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6" windowWidth="13980" windowHeight="8388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109" sheetId="4" r:id="rId4"/>
    <sheet name="Sheet2" sheetId="5" state="veryHidden" r:id="rId5"/>
  </sheets>
  <externalReferences>
    <externalReference r:id="rId8"/>
  </externalReferences>
  <definedNames>
    <definedName name="BEx3OXH4FLI5UMMLO4IM1GRFZ5AL" hidden="1">'109'!$A$9:$A$9</definedName>
    <definedName name="BExESD9WVOF1ZUVNXYJIE0F2LYPR" hidden="1">'109'!#REF!</definedName>
    <definedName name="BExQ3BUJW947FG7X84DB2ENI0SUB" hidden="1">'109'!#REF!</definedName>
    <definedName name="BExUC6NND4ANL7105W4UFMK58BC2" hidden="1">'109'!#REF!</definedName>
    <definedName name="BExZU5M5TC1MV7P8QRZN2AIR0IEN" hidden="1">'109'!$A$11:$AF$875</definedName>
    <definedName name="_xlnm.Print_Area" localSheetId="3">'109'!$A$11:$M$1582</definedName>
    <definedName name="_xlnm.Print_Titles" localSheetId="3">'109'!$A:$A,'109'!$11:$11</definedName>
    <definedName name="SAPBEXhrIndnt" hidden="1">1</definedName>
    <definedName name="SAPBEXq0001" localSheetId="0">'109'!$A$11:$P$402</definedName>
    <definedName name="SAPBEXq0001c3Z6JSPOKX5WUZPL3A3PMFQTI6" localSheetId="0">'109'!#REF!</definedName>
    <definedName name="SAPBEXq0001fDPQPOVB8Y1BEM70IDP1WOMNIK" localSheetId="0">'109'!#REF!</definedName>
    <definedName name="SAPBEXq0001fZ_CMMTITE" localSheetId="0">'109'!#REF!</definedName>
    <definedName name="SAPBEXq0001fZ_FUNAREA" localSheetId="0">'109'!#REF!</definedName>
    <definedName name="SAPBEXq0001fZ_FUND" localSheetId="0">'109'!#REF!</definedName>
    <definedName name="SAPBEXq0001fZ_FUNDCTR" localSheetId="0">'109'!#REF!</definedName>
    <definedName name="SAPBEXq0001fZ_GLAVA" localSheetId="0">'109'!#REF!</definedName>
    <definedName name="SAPBEXq0001fZ_OBJECT3" localSheetId="0">'109'!#REF!</definedName>
    <definedName name="SAPBEXq0001fZ_RAZDJEL" localSheetId="0">'109'!#REF!</definedName>
    <definedName name="SAPBEXq0001tFILTER_0FISCVARNT" localSheetId="0">'109'!#REF!</definedName>
    <definedName name="SAPBEXq0001tFILTER_Z_CMMTITE" localSheetId="0">'109'!#REF!</definedName>
    <definedName name="SAPBEXq0001tFILTER_Z_FM_AREA" localSheetId="0">'109'!#REF!</definedName>
    <definedName name="SAPBEXq0001tFILTER_Z_FUND" localSheetId="0">'109'!#REF!</definedName>
    <definedName name="SAPBEXq0001tFILTER_Z_FUNDCTR" localSheetId="0">'109'!#REF!</definedName>
    <definedName name="SAPBEXq0001tFILTER_Z_RAZDJEL" localSheetId="0">'109'!#REF!</definedName>
    <definedName name="SAPBEXq0001tREPTXTLG" localSheetId="0">'109'!$A$9:$B$9</definedName>
    <definedName name="SAPBEXq0002" localSheetId="0">'Sheet2'!$A$123:$F$317</definedName>
    <definedName name="SAPBEXq0002fZ_CMMTITE" localSheetId="0">'Sheet2'!$A$118:$B$118</definedName>
    <definedName name="SAPBEXq0002fZ_FM_AREA" localSheetId="0">'Sheet2'!$A$117:$B$117</definedName>
    <definedName name="SAPBEXq0002tFILTER_Z_CMMTITE" localSheetId="0">'Sheet2'!$A$120:$B$120</definedName>
    <definedName name="SAPBEXq0002tFILTER_Z_FM_AREA" localSheetId="0">'Sheet2'!$A$121:$B$121</definedName>
    <definedName name="SAPBEXq0002tREPTXTLG" localSheetId="0">'Sheet2'!$A$88:$B$88</definedName>
    <definedName name="SAPBEXq0003" localSheetId="0">'Sheet2'!$A$418:$F$6608</definedName>
    <definedName name="SAPBEXq0003fZ_FUNDCTR" localSheetId="0">'Sheet2'!$A$416:$B$416</definedName>
    <definedName name="SAPBEXq0003tREPTXTLG" localSheetId="0">'Sheet2'!$A$414:$B$414</definedName>
    <definedName name="SAPBEXq0004" localSheetId="0">'Sheet2'!$A$60:$C$87</definedName>
    <definedName name="SAPBEXq0004fZ_FUND" localSheetId="0">'Sheet2'!$A$56:$B$56</definedName>
    <definedName name="SAPBEXq0004tFILTER_Z_FUND" localSheetId="0">'Sheet2'!$A$58:$B$58</definedName>
    <definedName name="SAPBEXq0004tREPTXTLG" localSheetId="0">'Sheet2'!$A$1:$B$1</definedName>
    <definedName name="SAPBEXq0005" localSheetId="0">'Sheet2'!$A$7:$C$34</definedName>
    <definedName name="SAPBEXq0005fZ_FUND" localSheetId="0">'Sheet2'!$A$3:$B$3</definedName>
    <definedName name="SAPBEXq0005tFILTER_Z_FUND" localSheetId="0">'Sheet2'!$A$5:$B$5</definedName>
    <definedName name="SAPBEXq0005tREPTXTLG" localSheetId="0">'Sheet2'!$A$1:$B$1</definedName>
    <definedName name="SAPBEXrevision" hidden="1">41</definedName>
    <definedName name="SAPBEXsysID" hidden="1">"DBW"</definedName>
    <definedName name="SAPBEXwbID" hidden="1">"8Y9EE3G4Z2LVVKLIHE74BJTNW"</definedName>
  </definedNames>
  <calcPr fullCalcOnLoad="1"/>
</workbook>
</file>

<file path=xl/sharedStrings.xml><?xml version="1.0" encoding="utf-8"?>
<sst xmlns="http://schemas.openxmlformats.org/spreadsheetml/2006/main" count="6131" uniqueCount="652">
  <si>
    <t>Indeks
14 / 12
15</t>
  </si>
  <si>
    <t>Indeks
14 / 12
15</t>
  </si>
  <si>
    <t>Indeks
4 / 2
5</t>
  </si>
  <si>
    <t>Indeks
6 / 2
7</t>
  </si>
  <si>
    <t>Nac. program (P1)</t>
  </si>
  <si>
    <t>20080317</t>
  </si>
  <si>
    <t>27</t>
  </si>
  <si>
    <t>28</t>
  </si>
  <si>
    <t>29</t>
  </si>
  <si>
    <t>Izvršenje
01.2007.-12.2007. 
4</t>
  </si>
  <si>
    <t>Prijedlog
proračuna za 
2008. 
6</t>
  </si>
  <si>
    <t>Projekcija
proračuna za 
2009. 
12</t>
  </si>
  <si>
    <t>Projekcija
proračuna za 
2010. 
14</t>
  </si>
  <si>
    <t>47FWZZIDAOXQ8IOXSIOWXKMQC</t>
  </si>
  <si>
    <t>Privremeno 
financiranje
01.- 03. 2008. 
6a</t>
  </si>
  <si>
    <t>0022</t>
  </si>
  <si>
    <t>47FWZZQ1TNJFR58DYCR97MLG4</t>
  </si>
  <si>
    <t>Indeks
6a / 6
6b</t>
  </si>
  <si>
    <t>0023</t>
  </si>
  <si>
    <t>ZSEMBWMUL</t>
  </si>
  <si>
    <t>0000000121</t>
  </si>
  <si>
    <t>05</t>
  </si>
  <si>
    <t>Indeks
13.a / 12
13.c</t>
  </si>
  <si>
    <t>Indeks
15.a / 14
15.c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</si>
  <si>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</si>
  <si>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</si>
  <si>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</si>
  <si>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</si>
  <si>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</si>
  <si>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</si>
  <si>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</si>
  <si>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</si>
  <si>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</si>
  <si>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Pomoći</t>
  </si>
  <si>
    <t>Pomoći EU</t>
  </si>
  <si>
    <t>3Z6JSPOKX5WUZPL3A3PMFQTI6</t>
  </si>
  <si>
    <t>LT</t>
  </si>
  <si>
    <t xml:space="preserve"> 0</t>
  </si>
  <si>
    <t>Samo prekor. limita</t>
  </si>
  <si>
    <t>Indeks
8 / 6
10</t>
  </si>
  <si>
    <t>22</t>
  </si>
  <si>
    <t>24</t>
  </si>
  <si>
    <t>1VALUE</t>
  </si>
  <si>
    <t>BT</t>
  </si>
  <si>
    <t>09</t>
  </si>
  <si>
    <t>1STRUC</t>
  </si>
  <si>
    <t>0I_FPER</t>
  </si>
  <si>
    <t>Period/Fiscal Year</t>
  </si>
  <si>
    <t>0FISCPER</t>
  </si>
  <si>
    <t xml:space="preserve">        0</t>
  </si>
  <si>
    <t>Indeks
4 / 2
5</t>
  </si>
  <si>
    <t>Indeks
6 / 2
7</t>
  </si>
  <si>
    <t>0017</t>
  </si>
  <si>
    <t>0018</t>
  </si>
  <si>
    <t>Indeks
12 / 6
13</t>
  </si>
  <si>
    <t>0019</t>
  </si>
  <si>
    <t>0020</t>
  </si>
  <si>
    <t>0021</t>
  </si>
  <si>
    <t>23</t>
  </si>
  <si>
    <t>25</t>
  </si>
  <si>
    <t>21</t>
  </si>
  <si>
    <t>*</t>
  </si>
  <si>
    <t>Indeks
12 / 6
13</t>
  </si>
  <si>
    <t>Indeks
2 / 1
3</t>
  </si>
  <si>
    <t>Indeks
2 / 1
3</t>
  </si>
  <si>
    <t>Indeks
8 / 2
11</t>
  </si>
  <si>
    <t>DPQPOVB8Y1BEM70IDP1WOMNIK</t>
  </si>
  <si>
    <t>Ključne brojke</t>
  </si>
  <si>
    <t>EUVGLSPH1U60Y17KM30AC6FN3</t>
  </si>
  <si>
    <t>A965FO77NOAV3I7R47QZRIJZ4</t>
  </si>
  <si>
    <t>1ZN18B3ZLTWUDW5HCCYVH473D</t>
  </si>
  <si>
    <t>6HVBD3FZZTP6L89X0ATNIOZ7G</t>
  </si>
  <si>
    <t>3CF423FJENK8FUM7XFFIT0WX3</t>
  </si>
  <si>
    <t>49E5QZ9CJT44SO51UY13LEFO3</t>
  </si>
  <si>
    <t>33FK90L60E4FAF2N7WPQZT5KJ</t>
  </si>
  <si>
    <t>8NGKY1GMNCTPOE4YT8SI6YYFN</t>
  </si>
  <si>
    <t>80CI5MNOKHU32SWG6WQGBO0Y4</t>
  </si>
  <si>
    <t>3SXYTICE210JJEN2I23CDHU4L</t>
  </si>
  <si>
    <t>DMQB1WGD54FEHSIS77OZLE55F</t>
  </si>
  <si>
    <t>97X05TFWWRMDFV5CSA7QRXU5I</t>
  </si>
  <si>
    <t>DV7UTA9NL1YBD5KA4N89G4O2V</t>
  </si>
  <si>
    <t>BBX10TY0MNANPYQ9RYOVRMJST</t>
  </si>
  <si>
    <t>41U3IG2TLQB22GNR5G4GWHINJ</t>
  </si>
  <si>
    <t>333BWG1DXIM6FL3U5FJDKQYQG</t>
  </si>
  <si>
    <t>3TS3JIISBVW0NQ9WYOZ9YKISC</t>
  </si>
  <si>
    <t>D9I0LOAJ0T863YBJ0N3UPGL7J</t>
  </si>
  <si>
    <t>5RLQBOW0O5GCXP8UNEB7JFZAQ</t>
  </si>
  <si>
    <t>6G5DMH6ARKDRTQTQ011VY48D9</t>
  </si>
  <si>
    <t>8TH0GDXZAQ7SCAWU80DGAJWRT</t>
  </si>
  <si>
    <t>9IAZW0I00HXJ9AVOBMXAK0ZS8</t>
  </si>
  <si>
    <t>HR dugi tekst 3. dio</t>
  </si>
  <si>
    <t>HR dugi tekst 4. dio</t>
  </si>
  <si>
    <t>HR dugi tekst 5. dio</t>
  </si>
  <si>
    <t>26</t>
  </si>
  <si>
    <t>378</t>
  </si>
  <si>
    <t>121304</t>
  </si>
  <si>
    <t>Z_FUNAREA</t>
  </si>
  <si>
    <t>AL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</si>
  <si>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</si>
  <si>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</si>
  <si>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</si>
  <si>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</si>
  <si>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</si>
  <si>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</si>
  <si>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</si>
  <si>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</si>
  <si>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</si>
  <si>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</si>
  <si>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</si>
  <si>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</si>
  <si>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</si>
  <si>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</si>
  <si>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</si>
  <si>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</si>
  <si>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</si>
  <si>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</si>
  <si>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</si>
  <si>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</si>
  <si>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</si>
  <si>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</si>
  <si>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</si>
  <si>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</si>
  <si>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</si>
  <si>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</si>
  <si>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</si>
  <si>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</si>
  <si>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</si>
  <si>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</si>
  <si>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</si>
  <si>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</si>
  <si>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</si>
  <si>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</si>
  <si>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</si>
  <si>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</si>
  <si>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</si>
  <si>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</si>
  <si>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</si>
  <si>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</si>
  <si>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</si>
  <si>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</si>
  <si>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</si>
  <si>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</si>
  <si>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</si>
  <si>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</si>
  <si>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</si>
  <si>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</si>
  <si>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</si>
  <si>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</si>
  <si>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</si>
  <si>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</si>
  <si>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</si>
  <si>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</si>
  <si>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</si>
  <si>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</si>
  <si>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</si>
  <si>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</si>
  <si>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</si>
  <si>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</si>
  <si>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</si>
  <si>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</si>
  <si>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</si>
  <si>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AGENCIJA ZA ZAŠTITU TRŽIŠNOG NATJECANJA</t>
  </si>
  <si>
    <t>019</t>
  </si>
  <si>
    <t>PROTUOBAVJEŠTAJNA AGENCIJA</t>
  </si>
  <si>
    <t>Razlika
8 - 6
9</t>
  </si>
  <si>
    <t>SAPBEXq0005</t>
  </si>
  <si>
    <t>51</t>
  </si>
  <si>
    <t>-1E+25</t>
  </si>
  <si>
    <t>-.0001</t>
  </si>
  <si>
    <t>A27R4J1QKP4LPUO915US5JAY2</t>
  </si>
  <si>
    <t>DH6BM84OMFYIV70OIQ5Y35T4U</t>
  </si>
  <si>
    <t>704KE1SW2QHO1E45ZM9ZLHNRN</t>
  </si>
  <si>
    <t>4KXUNS6J96AEGNWQIF09XS7R0</t>
  </si>
  <si>
    <t>48PGX026BI86ZCDBSF6WSZFTJ</t>
  </si>
  <si>
    <t>19AZQA7IFHYYK1G08UXRUSR4Q</t>
  </si>
  <si>
    <t>B5YPPG10DR5GR2N21PD162XHA</t>
  </si>
  <si>
    <t>Razlika
13.a - 12
13.b</t>
  </si>
  <si>
    <t>Razlika
15.a - 14
15.b</t>
  </si>
  <si>
    <t>49VRF1UQ1B4GDMM8IN01A1C77</t>
  </si>
  <si>
    <t>589EBACY7036GG5NVVXIPV3S5</t>
  </si>
  <si>
    <t>8EADPF13FOO80JVJ0MKJNTG8P</t>
  </si>
  <si>
    <t>-1000000000000</t>
  </si>
  <si>
    <t>E9VLSLNUSVS86Q2V5VOP68MKZ</t>
  </si>
  <si>
    <t>Z_OBJECT3</t>
  </si>
  <si>
    <t>KLASIFIKACIJA_IZVORA_SVI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</si>
  <si>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</si>
  <si>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</si>
  <si>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</si>
  <si>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</si>
  <si>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</si>
  <si>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</si>
  <si>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</si>
  <si>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</si>
  <si>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</si>
  <si>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</si>
  <si>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</si>
  <si>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</si>
  <si>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</si>
  <si>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</si>
  <si>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</si>
  <si>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</si>
  <si>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</si>
  <si>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</si>
  <si>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</si>
  <si>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</si>
  <si>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</si>
  <si>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</si>
  <si>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</si>
  <si>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</si>
  <si>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</si>
  <si>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</si>
  <si>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</si>
  <si>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</si>
  <si>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</si>
  <si>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</si>
  <si>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</si>
  <si>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</si>
  <si>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</si>
  <si>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</si>
  <si>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</si>
  <si>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</si>
  <si>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</si>
  <si>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</si>
  <si>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</si>
  <si>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</si>
  <si>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</si>
  <si>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</si>
  <si>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</si>
  <si>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</si>
  <si>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</si>
  <si>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</si>
  <si>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</si>
  <si>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</si>
  <si>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</si>
  <si>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</si>
  <si>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</si>
  <si>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T</t>
  </si>
  <si>
    <t>0000000000000000000000000</t>
  </si>
  <si>
    <t>17</t>
  </si>
  <si>
    <t>12</t>
  </si>
  <si>
    <t>8</t>
  </si>
  <si>
    <t>5</t>
  </si>
  <si>
    <t>15</t>
  </si>
  <si>
    <t>7</t>
  </si>
  <si>
    <t>11</t>
  </si>
  <si>
    <t>18</t>
  </si>
  <si>
    <t>9</t>
  </si>
  <si>
    <t>16</t>
  </si>
  <si>
    <t>14</t>
  </si>
  <si>
    <t>6</t>
  </si>
  <si>
    <t>13</t>
  </si>
  <si>
    <t>19</t>
  </si>
  <si>
    <t>10</t>
  </si>
  <si>
    <t>HRK</t>
  </si>
  <si>
    <t>%</t>
  </si>
  <si>
    <t>Opći prihodi i primici</t>
  </si>
  <si>
    <t>Stavka izd./pr.</t>
  </si>
  <si>
    <t>Funkcijsko podr.</t>
  </si>
  <si>
    <t>2007. (Limit &lt; Prijedlog)</t>
  </si>
  <si>
    <t>2008. (Limit &lt; Prijedlog)</t>
  </si>
  <si>
    <t>2009. (Limit &lt; Prijedlog)</t>
  </si>
  <si>
    <t>120OR4PPC4RB6UV9KYKR61DCT</t>
  </si>
  <si>
    <t>SAPBEXq0004</t>
  </si>
  <si>
    <t>6TBGDVS9ZX4THC31EGZ3VVRNK</t>
  </si>
  <si>
    <t>84FJXBEP9O8WA2OYB7TV68HP4</t>
  </si>
  <si>
    <t>Tekst izvora sredstava</t>
  </si>
  <si>
    <t>Grupa izvora</t>
  </si>
  <si>
    <t>0000009002</t>
  </si>
  <si>
    <t>0000000120</t>
  </si>
  <si>
    <t>EKONOMSKA_KLASIFIKACIJA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</si>
  <si>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</si>
  <si>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</si>
  <si>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</si>
  <si>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</si>
  <si>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</si>
  <si>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</si>
  <si>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</si>
  <si>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</si>
  <si>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</si>
  <si>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</si>
  <si>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</si>
  <si>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</si>
  <si>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Skup. izvora sredst.</t>
  </si>
  <si>
    <t>5Y4NZRILAGH69O1ZJOB3YL28L</t>
  </si>
  <si>
    <t>E70R1SNORIZQBCC4ZDWXMDQFE</t>
  </si>
  <si>
    <t>2008</t>
  </si>
  <si>
    <t>2007001</t>
  </si>
  <si>
    <t>001.2007</t>
  </si>
  <si>
    <t>2007012</t>
  </si>
  <si>
    <t>012.2007</t>
  </si>
  <si>
    <t>SIJ 2007</t>
  </si>
  <si>
    <t>PRO 2007</t>
  </si>
  <si>
    <t>Izvršenje
2006. 
1</t>
  </si>
  <si>
    <t>Plan
2007. 
2</t>
  </si>
  <si>
    <t>Limit za
2008. 
8</t>
  </si>
  <si>
    <t>Limit za
2009.
13.a</t>
  </si>
  <si>
    <t>Limit za
2010. 
15.a</t>
  </si>
  <si>
    <t>Z_OBJECT5</t>
  </si>
  <si>
    <t>Skupina stavaka</t>
  </si>
  <si>
    <t>Ukupni rezultat</t>
  </si>
  <si>
    <t>P0206 PRIJEDLOG PRORAČUNA PO IZVORIMA - O1/O2/I1/I2/P3/E4</t>
  </si>
  <si>
    <t>48N6SAL4R74WDC1P0HG4MTWR8</t>
  </si>
  <si>
    <t>Indeks
6 / 4
6c</t>
  </si>
  <si>
    <t>0024</t>
  </si>
  <si>
    <t>3111</t>
  </si>
  <si>
    <t>3121</t>
  </si>
  <si>
    <t>Ostali rashodi za zaposlene</t>
  </si>
  <si>
    <t>3132</t>
  </si>
  <si>
    <t>3133</t>
  </si>
  <si>
    <t>3211</t>
  </si>
  <si>
    <t>Službena putovanja</t>
  </si>
  <si>
    <t>3212</t>
  </si>
  <si>
    <t>Naknade za prijevoz, za rad na terenu i odvojeni život</t>
  </si>
  <si>
    <t>3213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</si>
  <si>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</si>
  <si>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</si>
  <si>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</si>
  <si>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</si>
  <si>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</si>
  <si>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</si>
  <si>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</si>
  <si>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</si>
  <si>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</si>
  <si>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</si>
  <si>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</si>
  <si>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</si>
  <si>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</si>
  <si>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</si>
  <si>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</si>
  <si>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</si>
  <si>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</si>
  <si>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</si>
  <si>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</si>
  <si>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3239</t>
  </si>
  <si>
    <t>Ostale usluge</t>
  </si>
  <si>
    <t>3293</t>
  </si>
  <si>
    <t>Reprezentacija</t>
  </si>
  <si>
    <t>3294</t>
  </si>
  <si>
    <t>3434</t>
  </si>
  <si>
    <t>Ostali nespomenuti financijski rashodi</t>
  </si>
  <si>
    <t>4262</t>
  </si>
  <si>
    <t>4221</t>
  </si>
  <si>
    <t>Uredska oprema i namještaj</t>
  </si>
  <si>
    <t>4123</t>
  </si>
  <si>
    <t>Licence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</si>
  <si>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</si>
  <si>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</si>
  <si>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</si>
  <si>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</si>
  <si>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</si>
  <si>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</si>
  <si>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3113</t>
  </si>
  <si>
    <t>Doprinosi za obvezno zdravstveno osiguranje</t>
  </si>
  <si>
    <t>3227</t>
  </si>
  <si>
    <t>Sredstva učešća za pomoći</t>
  </si>
  <si>
    <t>3241</t>
  </si>
  <si>
    <t>Naknade troškova osobama izvan radnog odnosa</t>
  </si>
  <si>
    <t>3295</t>
  </si>
  <si>
    <t>Pristojbe i naknade</t>
  </si>
  <si>
    <t>Zadnja promjena: 04.06.2013.</t>
  </si>
  <si>
    <t>Plaće za redovan rad</t>
  </si>
  <si>
    <t>Plaće za prekovremeni rad</t>
  </si>
  <si>
    <t>Doprinosi za obvezno osiguranje u slučaju nezaposlenosti</t>
  </si>
  <si>
    <t>Stručno usavršavanje zaposlenika</t>
  </si>
  <si>
    <t>Službena, radna i zaštitna odjeća i obuća</t>
  </si>
  <si>
    <t>Usluge tekućeg i investicijskog održavanja</t>
  </si>
  <si>
    <t>Ulaganja u računalne programe</t>
  </si>
  <si>
    <t>Članarine i norme</t>
  </si>
  <si>
    <t>Vlastiti prihodi</t>
  </si>
  <si>
    <t>31</t>
  </si>
  <si>
    <t>52</t>
  </si>
  <si>
    <t>Ostale pomoći</t>
  </si>
  <si>
    <t>56</t>
  </si>
  <si>
    <t>Fondovi EU</t>
  </si>
  <si>
    <t>Zadnja promjena: 9.10.2018.</t>
  </si>
  <si>
    <t>ADMINISTRACIJA I UPRAVLJANJE</t>
  </si>
  <si>
    <t>57</t>
  </si>
  <si>
    <t>Ostali programi EU</t>
  </si>
  <si>
    <t>Izvršenje
2019. 
1</t>
  </si>
  <si>
    <t>Plan
2020. 
2</t>
  </si>
  <si>
    <t>Izvršenje
01.2021.-12.2021. 
4</t>
  </si>
  <si>
    <t>109</t>
  </si>
  <si>
    <t>MINISTARSTVO PRAVOSUĐA I UPRAVE</t>
  </si>
  <si>
    <t>10905</t>
  </si>
  <si>
    <t>Ministarstvo pravosuđa i uprave</t>
  </si>
  <si>
    <t>SVI</t>
  </si>
  <si>
    <t>A544086</t>
  </si>
  <si>
    <t>RESOCIJALIZACIJA I SOCIJALNA INTEGRACIJA OVISNIKA POČINITELJA KAZNENIH DJELA</t>
  </si>
  <si>
    <t>A544090</t>
  </si>
  <si>
    <t>DJELATNOST UPRAVE ZA ZATVORSKI SUSTAV</t>
  </si>
  <si>
    <t>3291</t>
  </si>
  <si>
    <t>Naknade za rad predstavničkih i izvršnih tijela, povjerenstava i slično</t>
  </si>
  <si>
    <t>A544099</t>
  </si>
  <si>
    <t>JEDNOSTAVNI STEČAJ POTROŠAČA</t>
  </si>
  <si>
    <t>3296</t>
  </si>
  <si>
    <t>Troškovi sudskih postupaka</t>
  </si>
  <si>
    <t>A576241</t>
  </si>
  <si>
    <t>PODRŠKA SVJEDOCIMA I ŽRTVAMA KAZNENIH DJELA</t>
  </si>
  <si>
    <t>3721</t>
  </si>
  <si>
    <t>Naknade građanima i kućanstvima u novcu</t>
  </si>
  <si>
    <t>A629000</t>
  </si>
  <si>
    <t>ADMINISTRACIJA I UPRAVLJANJE MINISTARSTVA</t>
  </si>
  <si>
    <t>3114</t>
  </si>
  <si>
    <t>Plaće za posebne uvjete rada</t>
  </si>
  <si>
    <t>3131</t>
  </si>
  <si>
    <t>Doprinosi za mirovinsko osiguranje</t>
  </si>
  <si>
    <t>3214</t>
  </si>
  <si>
    <t>Ostale naknade troškova zaposlenima</t>
  </si>
  <si>
    <t>3224</t>
  </si>
  <si>
    <t>Materijal i dijelovi za tekuće i investicijsko održavanje</t>
  </si>
  <si>
    <t>3292</t>
  </si>
  <si>
    <t>Premije osiguranja</t>
  </si>
  <si>
    <t>3299</t>
  </si>
  <si>
    <t>Ostali nespomenuti rashodi poslovanja</t>
  </si>
  <si>
    <t>3431</t>
  </si>
  <si>
    <t>Bankarske usluge i usluge platnog prometa</t>
  </si>
  <si>
    <t>3433</t>
  </si>
  <si>
    <t>Zatezne kamate</t>
  </si>
  <si>
    <t>3691</t>
  </si>
  <si>
    <t>Tekući prijenosi između proračunskih korisnika istog proračuna</t>
  </si>
  <si>
    <t>3811</t>
  </si>
  <si>
    <t>Tekuće donacije u novcu</t>
  </si>
  <si>
    <t>A629150</t>
  </si>
  <si>
    <t>IZVRŠAVANJE PRAVOMOĆNIH SUDSKIH ODLUKA, NAGODBI I OVRHA</t>
  </si>
  <si>
    <t>3831</t>
  </si>
  <si>
    <t>Naknade šteta pravnim i fizičkim osobama</t>
  </si>
  <si>
    <t>A629172</t>
  </si>
  <si>
    <t>ZASTUPANJE PRED MEĐUNARODNIM SUDOM I MEĐUNARODNIM KAZNENIM SUDOVIMA</t>
  </si>
  <si>
    <t>A630017</t>
  </si>
  <si>
    <t>DJELATNOST OVLAŠTENIH SLUŽBENIH OSOBA NA OSIGURANJU PRAVOSUDNIH TIJELA</t>
  </si>
  <si>
    <t>A630020</t>
  </si>
  <si>
    <t>NAKNADA TROŠKOVA NASTALIH USTUPANJEM PREDMETA DRUGOM STVARNO NADLEŽNOM SUDU, PARNIČNI I DRUGI TROŠKOVI</t>
  </si>
  <si>
    <t>A630048</t>
  </si>
  <si>
    <t>BESPLATNA PRAVNA POMOĆ</t>
  </si>
  <si>
    <t>3631</t>
  </si>
  <si>
    <t>Tekuće pomoći unutar općeg proračuna</t>
  </si>
  <si>
    <t>A630065</t>
  </si>
  <si>
    <t>PSIHOSOCIJALNI TRETMAN U KAZNENOM I PREKRŠAJNOM POSTUPKU</t>
  </si>
  <si>
    <t>A630069</t>
  </si>
  <si>
    <t>SUDJELOVANJE U MEĐUNARODNIM ORGANIZACIJAMA I MISIJAMA U INOZEMSTVU</t>
  </si>
  <si>
    <t>A630079</t>
  </si>
  <si>
    <t>SUSTAV ZA PROBACIJU U RH</t>
  </si>
  <si>
    <t>A630104</t>
  </si>
  <si>
    <t>POVREDE PRAVA NA SUĐENJE U RAZUMNOM ROKU</t>
  </si>
  <si>
    <t>A677016</t>
  </si>
  <si>
    <t>ELEKTRONIČKA UPRAVA</t>
  </si>
  <si>
    <t>3238</t>
  </si>
  <si>
    <t>Računalne usluge</t>
  </si>
  <si>
    <t>A757020</t>
  </si>
  <si>
    <t>USPOSTAVA I ODRŽAVANJE USLUGE CENTRALNOG OBRAČUNA PLAĆA I UPRAVLJANJA LJUDSKIM RESURSIMA</t>
  </si>
  <si>
    <t>A757026</t>
  </si>
  <si>
    <t>POSLOVI DRŽAVE POVJERENI ŽUPANIJAMA</t>
  </si>
  <si>
    <t>A830002</t>
  </si>
  <si>
    <t>STRUČNO OSPOSOBLJAVANJE DRŽAVNIH SLUŽBENIKA</t>
  </si>
  <si>
    <t>A830003</t>
  </si>
  <si>
    <t>SLUŽBENIČKI SUDOVI</t>
  </si>
  <si>
    <t>A830004</t>
  </si>
  <si>
    <t>ODBOR ZA DRŽAVNU SLUŽBU</t>
  </si>
  <si>
    <t>A830026</t>
  </si>
  <si>
    <t>USLUGE KOLEKTIVNOG OSIGURANJA OSOBA OD POSLJEDICA NESRETNOG SLUČAJA</t>
  </si>
  <si>
    <t>K544028</t>
  </si>
  <si>
    <t>PROJEKT IMPLEMENTACIJE INTEGRIRANOG SUSTAVA ZEMLJIŠNE ADMINISTRACIJE, IBRD ZAJAM 8900-HR</t>
  </si>
  <si>
    <t>4511</t>
  </si>
  <si>
    <t>Dodatna ulaganja na građevinskim objektima</t>
  </si>
  <si>
    <t>K544052</t>
  </si>
  <si>
    <t>PRISTUPAČNOST ZGRADAMA PRAVOSUDNIH TIJELA RH</t>
  </si>
  <si>
    <t>4227</t>
  </si>
  <si>
    <t>Uređaji, strojevi i oprema za ostale namjene</t>
  </si>
  <si>
    <t>K544055</t>
  </si>
  <si>
    <t>IPA I 2011 - PODRŠKA RACIONALIZACIJI SUDOVA</t>
  </si>
  <si>
    <t>K544083</t>
  </si>
  <si>
    <t>ADAPTACIJA ZGRADE ŽS KARLOVAC I PODRŠKA STATISTICI - DAROVNICA KRALJEVINE NORVEŠKE</t>
  </si>
  <si>
    <t>K544087</t>
  </si>
  <si>
    <t>OP UČINKOVITI LJUDSKI POTENCIJALI 2014-2020</t>
  </si>
  <si>
    <t>4224</t>
  </si>
  <si>
    <t>Medicinska i laboratorijska oprema</t>
  </si>
  <si>
    <t>K544091</t>
  </si>
  <si>
    <t>OP KONKURENTNOST I KOHEZIJA</t>
  </si>
  <si>
    <t>K544095</t>
  </si>
  <si>
    <t>ENERGETSKA OBNOVA ZGRADA</t>
  </si>
  <si>
    <t>K544100</t>
  </si>
  <si>
    <t>DAROVNICA KRALJEVINE NORVEŠKE 2014-2021</t>
  </si>
  <si>
    <t>K629022</t>
  </si>
  <si>
    <t>UREĐENJE I OPREMANJE PRAVOSUDNIH TIJELA</t>
  </si>
  <si>
    <t>K629023</t>
  </si>
  <si>
    <t>UREĐENJE I OPREMANJE KAZNENIH TIJELA</t>
  </si>
  <si>
    <t>4225</t>
  </si>
  <si>
    <t>Instrumenti, uređaji i strojevi</t>
  </si>
  <si>
    <t>K629158</t>
  </si>
  <si>
    <t>TRG PRAVDE U ZAGREBU (IZGRADNJA, ADAPTACIJA I OPREMANJE)</t>
  </si>
  <si>
    <t>K629169</t>
  </si>
  <si>
    <t>RAZVOJ I ODRŽAVANJE INFORMACIJSKOG SUSTAVA</t>
  </si>
  <si>
    <t>K629181</t>
  </si>
  <si>
    <t>OBNOVA VOZNOG PARKA ZATVORSKOG SUSTAVA</t>
  </si>
  <si>
    <t>K629234</t>
  </si>
  <si>
    <t>OBNOVA VOZNOG PARKA MINISTARSTVA I PRAVOSUDNIH TIJELA</t>
  </si>
  <si>
    <t>K629239</t>
  </si>
  <si>
    <t>HITNE INTERVENCIJE NA ZGRADAMA PRAVOSUDNIH TIJELA I ZATVORSKOG SUSTAVA</t>
  </si>
  <si>
    <t>K630068</t>
  </si>
  <si>
    <t>UREĐENJE I OPREMANJE UREDA ZA PROBACIJU</t>
  </si>
  <si>
    <t>K630103</t>
  </si>
  <si>
    <t>UREĐENJE I OPREMANJE MINISTARSTVA</t>
  </si>
  <si>
    <t>T544088</t>
  </si>
  <si>
    <t>SUDJELOVANJE U PROGRAMIMA UNIJE</t>
  </si>
  <si>
    <t>T544094</t>
  </si>
  <si>
    <t>POVEZIVANJE STEČAJNOG REGISTRA SA EUROPSKOM E-JUSTICE PLATFORMOM</t>
  </si>
  <si>
    <t>T544096</t>
  </si>
  <si>
    <t>EXEC ELEKTRONIČKA RAZMJENA E-DOKAZA KORIŠTENJEM TEHNIČKIH KOMPONENTI E-CODEXA</t>
  </si>
  <si>
    <t>T544097</t>
  </si>
  <si>
    <t>E-PIC ELEKTRONIČKA IDENTIFIKACIJA ZA PRISTUP JAVNIM USLUGAMA</t>
  </si>
  <si>
    <t>T544098</t>
  </si>
  <si>
    <t>PREDSJEDANJE REPUBLIKE HRVATSKE EUROPSKOM UNIJOM</t>
  </si>
  <si>
    <t>3222</t>
  </si>
  <si>
    <t>Materijal i sirovine</t>
  </si>
  <si>
    <t>T544089</t>
  </si>
  <si>
    <t>TWINNING OUT PROJEKT - TROŠKOVI UPRAVLJANJA</t>
  </si>
  <si>
    <t>T830025</t>
  </si>
  <si>
    <t>TWINNING CRNA GORA 2018 - POTPORA SUSTAVU UPRAVLJANJA LJUDSKIM POTENCIJALIMA U JAVNOM SEKTORU</t>
  </si>
  <si>
    <t>Prihodi za posebne namjene</t>
  </si>
  <si>
    <t>A830013</t>
  </si>
  <si>
    <t>RJEŠAVANJE SPOROVA O PRAVIMA OPĆINA, GRADOVA I ŽUPANIJA U POSTUPKU PREUZIMANJA IMOVINE I OBVEZA</t>
  </si>
  <si>
    <t>T544092</t>
  </si>
  <si>
    <t>SUDJELOVANJE U FONDU ZA BILATERALNE ODNOSE</t>
  </si>
  <si>
    <t>Namjenski primici od zaduživanja</t>
  </si>
  <si>
    <t>K544101</t>
  </si>
  <si>
    <t>PROJEKT REKONSTRUKCIJE I ADAPTACIJE ZGRADA PRAVOSUDNIH TIJELA, IBRD ZAJAM</t>
  </si>
  <si>
    <t>10910</t>
  </si>
  <si>
    <t>Pravosudna akademija</t>
  </si>
  <si>
    <t>A629024</t>
  </si>
  <si>
    <t>STRUČNO USAVRŠAVANJE PRAVOSUDNIH DUŽNOSNIKA I SAVJETNIKA U PRAVOSUDNIM TIJELIMA</t>
  </si>
  <si>
    <t>A630051</t>
  </si>
  <si>
    <t>IZBOR I OBUKA VJEŽBENIKA U PRAVOSUDNIM TIJELIMA RH</t>
  </si>
  <si>
    <t>A844001</t>
  </si>
  <si>
    <t>ADMINISTRACIJA I UPRAVLJANJE PRAVOSUDNE AKADEMIJE</t>
  </si>
  <si>
    <t>A844002</t>
  </si>
  <si>
    <t>DRŽAVNA ŠKOLA ZA PRAVOSUDNE DUŽNOSNIKE</t>
  </si>
  <si>
    <t>A844003</t>
  </si>
  <si>
    <t>STRUČNO USAVRŠAVANJE SLUŽBENIKA IZ PODRUČJA PRAVOSUĐA</t>
  </si>
  <si>
    <t>A844004</t>
  </si>
  <si>
    <t>PROGRAM EDUKACIJE STRANIH JEZIKA ZA PRAVOSUDNE DUŽNOSNIKE I SAVJETNIKE U PRAVOSUDNIM TIJELIMA</t>
  </si>
  <si>
    <t>A844005</t>
  </si>
  <si>
    <t>UNAPREĐENJE PROGRAMA EDUKACIJA U BORBI PROTIV KIBERNETIČKOG  KIRIMINALA</t>
  </si>
  <si>
    <t>A844006</t>
  </si>
  <si>
    <t>STRUČNO USAVRŠAVANJE DRUGIH SUDIONIKA U POSTUPCIMA PRED PRAVOSUDNIM TIJELIMA</t>
  </si>
  <si>
    <t>Donacije</t>
  </si>
  <si>
    <t>10915</t>
  </si>
  <si>
    <t>Zatvori i kaznionice</t>
  </si>
  <si>
    <t>A630000</t>
  </si>
  <si>
    <t>IZVRŠAVANJE KAZNE ZATVORA, MJERE PRITVORA I ODGOJNE MJERE</t>
  </si>
  <si>
    <t>3427</t>
  </si>
  <si>
    <t>Kamate za primljene zajmove od trgovačkih društava i obrtnika izvan javnog sektora</t>
  </si>
  <si>
    <t>A630113</t>
  </si>
  <si>
    <t>IZVRŠAVANJE KAZNE ZATVORA, MJERE PRITVORA I ODGOJNE MJERE (IZ EVIDENCIJSKIH PRIHODA)</t>
  </si>
  <si>
    <t>10920</t>
  </si>
  <si>
    <t>Vrhovni sud Republike Hrvatske</t>
  </si>
  <si>
    <t>A631000</t>
  </si>
  <si>
    <t>VOĐENJE SUDSKIH POSTUPAKA IZ NADLEŽNOSTI VRHOVNOG SUDA RH</t>
  </si>
  <si>
    <t>10925</t>
  </si>
  <si>
    <t>Visoki trgovački sud Republike Hrvatske</t>
  </si>
  <si>
    <t>A632000</t>
  </si>
  <si>
    <t>VOĐENJE SUDSKIH POSTUPAKA IZ NADLEŽNOSTI VISOKOG TRGOVAČKOG SUDA RH</t>
  </si>
  <si>
    <t>10930</t>
  </si>
  <si>
    <t>Visoki upravni sud Republike Hrvatske</t>
  </si>
  <si>
    <t>A633000</t>
  </si>
  <si>
    <t>VOĐENJE SUDSKIH POSTUPAKA IZ NADLEŽNOSTI VISOKOG UPRAVNOG SUDA RH</t>
  </si>
  <si>
    <t>10935</t>
  </si>
  <si>
    <t>Upravni sudovi</t>
  </si>
  <si>
    <t>A851001</t>
  </si>
  <si>
    <t>VOĐENJE SUDSKIH POSTUPAKA IZ NADLEŽNOSTI UPRAVNIH SUDOVA</t>
  </si>
  <si>
    <t>10940</t>
  </si>
  <si>
    <t>Državno odvjetništvo Republike Hrvatske</t>
  </si>
  <si>
    <t>A629262</t>
  </si>
  <si>
    <t>SURADNJA REPUBLIKE HRVATSKE I EUROJUST-A</t>
  </si>
  <si>
    <t>A634000</t>
  </si>
  <si>
    <t>PROGON POČINITELJA KAZNENIH DJELA, ZAŠTITA IMOVINE RH I PODNOŠENJE PRAVNIH SREDSTAVA ZA ZAŠTITU ZAKONITOSTI</t>
  </si>
  <si>
    <t>A634002</t>
  </si>
  <si>
    <t>MEĐUNARODNA SURADNJA DRŽAVNIH ODVJETNIŠTAVA</t>
  </si>
  <si>
    <t>A634012</t>
  </si>
  <si>
    <t>UNAPREĐENJE I PRAĆENJE REZULTATA RADA IZ NADLEŽNOSTI DRŽAVNIH ODVJETNIŠTAVA NA SVIM RAZINAMA</t>
  </si>
  <si>
    <t>A634013</t>
  </si>
  <si>
    <t>ZASTUPANJE REPUBLIKE HRVATSKE U INOZEMSTVU</t>
  </si>
  <si>
    <t>10945</t>
  </si>
  <si>
    <t>Državnoodvjetničko vijeće</t>
  </si>
  <si>
    <t>A858001</t>
  </si>
  <si>
    <t>DRŽAVNO ODVJETNIČKO VIJEĆE</t>
  </si>
  <si>
    <t>10950</t>
  </si>
  <si>
    <t>Državno sudbeno vijeće</t>
  </si>
  <si>
    <t>A859001</t>
  </si>
  <si>
    <t>DRŽAVNO SUDBENO VIJEĆE</t>
  </si>
  <si>
    <t>10955</t>
  </si>
  <si>
    <t>Visoki prekršajni sud Republike Hrvatske</t>
  </si>
  <si>
    <t>A637000</t>
  </si>
  <si>
    <t>VOĐENJE SUDSKIH POSTUPAKA IZ NADLEŽNOSTI VISOKOG PREKRŠAJNOG SUDA RH</t>
  </si>
  <si>
    <t>10960</t>
  </si>
  <si>
    <t>Visoki kazneni sud Republike Hrvatske</t>
  </si>
  <si>
    <t>A927001</t>
  </si>
  <si>
    <t>VOĐENJE SUDSKIH POSTUPAKA IZ NADLEŽNOSTI VISOKOG KAZNENOG SUDA REPUBLIKE HRVATSKE</t>
  </si>
  <si>
    <t>10965</t>
  </si>
  <si>
    <t>Županijski sudovi</t>
  </si>
  <si>
    <t>A638000</t>
  </si>
  <si>
    <t>VOĐENJE SUDSKIH POSTUPAKA IZ NADLEŽNOSTI ŽUPANIJSKIH SUDOVA</t>
  </si>
  <si>
    <t>10970</t>
  </si>
  <si>
    <t>Trgovački sudovi</t>
  </si>
  <si>
    <t>A639000</t>
  </si>
  <si>
    <t>VOĐENJE SUDSKIH POSTUPAKA IZ NADLEŽNOSTI TRGOVAČKIH SUDOVA</t>
  </si>
  <si>
    <t>10975</t>
  </si>
  <si>
    <t>Županijska državna odvjetništva</t>
  </si>
  <si>
    <t>A640000</t>
  </si>
  <si>
    <t>PROGON POČINITELJA KAZNENIH I KAŽNJIVIH DJELA I ZAŠTITA IMOVINE RH PRED ŽUPANIJSKIM SUDOVIMA I UPRAVNIM TIJELIMA</t>
  </si>
  <si>
    <t>10980</t>
  </si>
  <si>
    <t>Općinski sudovi</t>
  </si>
  <si>
    <t>A641000</t>
  </si>
  <si>
    <t>VOĐENJE SUDSKIH POSTUPAKA IZ NADLEŽNOSTI OPĆINSKIH SUDOVA</t>
  </si>
  <si>
    <t>A641001</t>
  </si>
  <si>
    <t>10985</t>
  </si>
  <si>
    <t>Općinska državna odvjetništva</t>
  </si>
  <si>
    <t>A642000</t>
  </si>
  <si>
    <t>PROGON POČINITELJA KAZNENIH I KAŽNJIVIH DJELA I ZAŠTITA IMOVINE RH PRED NADLEŽNIM SUDOVIMA I TIJELIMA</t>
  </si>
  <si>
    <t>10990</t>
  </si>
  <si>
    <t>Ured za suzbijanje korupcije i organiziranog kriminaliteta</t>
  </si>
  <si>
    <t>A678000</t>
  </si>
  <si>
    <t>SUZBIJANJE KORUPCIJE I ORGANIZIRANOG KRIMINALITETA</t>
  </si>
  <si>
    <t>A678008</t>
  </si>
  <si>
    <t>MEĐUNARODNA SURADNJA NA SUZBIJANJU ORGANIZIRANOG KRIMINALITETA</t>
  </si>
  <si>
    <t>A678009</t>
  </si>
  <si>
    <t>SUSTAV ANALITIČKOG PRAĆENJA ORGANIZIRANOG KRIMINALITETA</t>
  </si>
  <si>
    <t>10995</t>
  </si>
  <si>
    <t>Državna škola za javnu upravu</t>
  </si>
  <si>
    <t>A677018</t>
  </si>
  <si>
    <t>3432</t>
  </si>
  <si>
    <t>Negativne tečajne razlike i razlike zbog primjene valutne klauzule</t>
  </si>
  <si>
    <t>A677022</t>
  </si>
  <si>
    <t>OP UČINKOVITI LJUDSKI POTENCIJALI 2014.-2020.</t>
  </si>
  <si>
    <t>Sredstva učešća za zajmove</t>
  </si>
  <si>
    <t>41</t>
  </si>
  <si>
    <t>Prihodi od igara na sreću</t>
  </si>
  <si>
    <t>43</t>
  </si>
  <si>
    <t>Ostali prihodi za posebne namjene</t>
  </si>
  <si>
    <t>561</t>
  </si>
  <si>
    <t>Europski socijalni fond (ESF)</t>
  </si>
  <si>
    <t>563</t>
  </si>
  <si>
    <t>Europski fond za regionalni razvoj (EFRR)</t>
  </si>
  <si>
    <t>573</t>
  </si>
  <si>
    <t>Instrumenti Europskog gospodarskog prostora i ostali</t>
  </si>
  <si>
    <t>81</t>
  </si>
  <si>
    <t>83</t>
  </si>
  <si>
    <t>Namjenski primici od inozemnog zaduživanja</t>
  </si>
  <si>
    <t>61</t>
  </si>
  <si>
    <t xml:space="preserve">Prijedlog
proračuna za 
2021. 
</t>
  </si>
  <si>
    <t xml:space="preserve">Prijedlog
proračuna za 
2022. 
</t>
  </si>
  <si>
    <t xml:space="preserve">Prijedlog
proračuna za 
2023. 
</t>
  </si>
  <si>
    <t>RAZDJEL 109 - 'MINISTARSTVO PRAVOSUĐA I UPRAVE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</si>
</sst>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#,##0.00;\-\ #,##0.00"/>
    <numFmt numFmtId="182" formatCode="#,##0.00000;\-\ #,##0.00000"/>
    <numFmt numFmtId="183" formatCode="#,##0;\-\ #,##0"/>
    <numFmt numFmtId="184" formatCode="#,##0.00\ ;\-\ #,##0.00"/>
    <numFmt numFmtId="185" formatCode="#,##0\ ;\-\ 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0" fillId="45" borderId="9" applyNumberFormat="0" applyProtection="0">
      <alignment horizontal="left" vertical="center" indent="1"/>
    </xf>
    <xf numFmtId="4" fontId="0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wrapText="1" indent="1"/>
    </xf>
    <xf numFmtId="0" fontId="0" fillId="47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wrapText="1" indent="1"/>
    </xf>
    <xf numFmtId="0" fontId="0" fillId="48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wrapText="1" indent="1"/>
    </xf>
    <xf numFmtId="0" fontId="0" fillId="49" borderId="9" applyNumberFormat="0" applyProtection="0">
      <alignment horizontal="left" vertical="center" indent="1"/>
    </xf>
    <xf numFmtId="0" fontId="0" fillId="50" borderId="9" applyNumberFormat="0" applyProtection="0">
      <alignment horizontal="left" vertical="center" wrapText="1" inden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3" fillId="45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0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4" borderId="9" xfId="64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7" borderId="9" xfId="81" applyAlignment="1">
      <alignment horizontal="left" vertical="center" wrapText="1" indent="1"/>
    </xf>
    <xf numFmtId="0" fontId="0" fillId="47" borderId="9" xfId="79" applyNumberFormat="1" applyProtection="1">
      <alignment horizontal="left" vertical="center" indent="1"/>
      <protection locked="0"/>
    </xf>
    <xf numFmtId="0" fontId="0" fillId="45" borderId="9" xfId="78" applyNumberFormat="1" applyProtection="1" quotePrefix="1">
      <alignment horizontal="left" vertical="center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44" borderId="9" xfId="74" applyNumberFormat="1" applyProtection="1" quotePrefix="1">
      <alignment horizontal="left" vertical="center" indent="1"/>
      <protection locked="0"/>
    </xf>
    <xf numFmtId="0" fontId="10" fillId="0" borderId="0" xfId="97" applyProtection="1" quotePrefix="1">
      <alignment/>
      <protection locked="0"/>
    </xf>
    <xf numFmtId="0" fontId="10" fillId="0" borderId="0" xfId="97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3" fontId="3" fillId="45" borderId="9" xfId="93" applyNumberFormat="1">
      <alignment horizontal="right" vertical="center"/>
    </xf>
    <xf numFmtId="3" fontId="3" fillId="33" borderId="9" xfId="60" applyNumberFormat="1">
      <alignment vertical="center"/>
    </xf>
    <xf numFmtId="4" fontId="3" fillId="33" borderId="9" xfId="60" applyNumberFormat="1">
      <alignment vertical="center"/>
    </xf>
    <xf numFmtId="4" fontId="3" fillId="45" borderId="9" xfId="93" applyNumberFormat="1">
      <alignment horizontal="right" vertical="center"/>
    </xf>
    <xf numFmtId="181" fontId="3" fillId="45" borderId="9" xfId="93" applyNumberFormat="1">
      <alignment horizontal="right" vertical="center"/>
    </xf>
    <xf numFmtId="181" fontId="3" fillId="33" borderId="9" xfId="60" applyNumberFormat="1">
      <alignment vertical="center"/>
    </xf>
    <xf numFmtId="0" fontId="10" fillId="0" borderId="0" xfId="97" applyAlignment="1" applyProtection="1" quotePrefix="1">
      <alignment/>
      <protection locked="0"/>
    </xf>
    <xf numFmtId="0" fontId="11" fillId="34" borderId="9" xfId="77" quotePrefix="1">
      <alignment horizontal="center" vertical="center"/>
    </xf>
    <xf numFmtId="0" fontId="0" fillId="47" borderId="9" xfId="80" quotePrefix="1">
      <alignment horizontal="left" vertical="center" wrapText="1" indent="1"/>
    </xf>
    <xf numFmtId="0" fontId="0" fillId="48" borderId="9" xfId="82" quotePrefix="1">
      <alignment horizontal="left" vertical="center" wrapText="1" indent="1"/>
    </xf>
    <xf numFmtId="0" fontId="0" fillId="49" borderId="9" xfId="84" quotePrefix="1">
      <alignment horizontal="left" vertical="center" wrapText="1" indent="1"/>
    </xf>
    <xf numFmtId="0" fontId="0" fillId="50" borderId="9" xfId="86" quotePrefix="1">
      <alignment horizontal="left" vertical="center" wrapText="1" indent="1"/>
    </xf>
    <xf numFmtId="0" fontId="0" fillId="47" borderId="9" xfId="80" applyAlignment="1" quotePrefix="1">
      <alignment horizontal="left" vertical="center" wrapText="1" indent="2"/>
    </xf>
    <xf numFmtId="0" fontId="0" fillId="48" borderId="9" xfId="82" applyAlignment="1" quotePrefix="1">
      <alignment horizontal="left" vertical="center" wrapText="1" indent="3"/>
    </xf>
    <xf numFmtId="0" fontId="0" fillId="49" borderId="9" xfId="84" applyAlignment="1" quotePrefix="1">
      <alignment horizontal="left" vertical="center" wrapText="1" indent="4"/>
    </xf>
    <xf numFmtId="0" fontId="0" fillId="50" borderId="9" xfId="86" applyAlignment="1" quotePrefix="1">
      <alignment horizontal="left" vertical="center" wrapText="1" indent="5"/>
    </xf>
    <xf numFmtId="0" fontId="0" fillId="50" borderId="9" xfId="86" applyAlignment="1" quotePrefix="1">
      <alignment horizontal="left" vertical="center" wrapText="1" indent="6"/>
    </xf>
    <xf numFmtId="0" fontId="0" fillId="50" borderId="9" xfId="86" applyAlignment="1" quotePrefix="1">
      <alignment horizontal="left" vertical="center" wrapText="1" indent="7"/>
    </xf>
    <xf numFmtId="0" fontId="0" fillId="50" borderId="9" xfId="95" applyAlignment="1" quotePrefix="1">
      <alignment horizontal="left" vertical="center" wrapText="1" inden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83" fontId="3" fillId="45" borderId="9" xfId="93" applyNumberFormat="1">
      <alignment horizontal="right" vertical="center"/>
    </xf>
    <xf numFmtId="183" fontId="3" fillId="33" borderId="9" xfId="60" applyNumberFormat="1">
      <alignment vertical="center"/>
    </xf>
    <xf numFmtId="0" fontId="9" fillId="34" borderId="9" xfId="64" quotePrefix="1">
      <alignment horizontal="left" vertical="center" indent="1"/>
    </xf>
    <xf numFmtId="0" fontId="3" fillId="33" borderId="9" xfId="62" applyNumberFormat="1" quotePrefix="1">
      <alignment horizontal="left" vertical="center" indent="1"/>
    </xf>
    <xf numFmtId="0" fontId="0" fillId="50" borderId="9" xfId="86" applyAlignment="1" quotePrefix="1">
      <alignment horizontal="left" vertical="center" wrapText="1" indent="8"/>
    </xf>
    <xf numFmtId="0" fontId="0" fillId="50" borderId="9" xfId="86" applyAlignment="1" quotePrefix="1">
      <alignment horizontal="left" vertical="center" wrapText="1" indent="9"/>
    </xf>
    <xf numFmtId="0" fontId="0" fillId="50" borderId="9" xfId="86" applyAlignment="1" quotePrefix="1">
      <alignment horizontal="left" vertical="center" wrapText="1" indent="10"/>
    </xf>
    <xf numFmtId="0" fontId="0" fillId="50" borderId="9" xfId="95" applyAlignment="1" quotePrefix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28575</xdr:rowOff>
    </xdr:from>
    <xdr:to>
      <xdr:col>9</xdr:col>
      <xdr:colOff>76200</xdr:colOff>
      <xdr:row>7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9525" y="28575"/>
          <a:ext cx="7791450" cy="1076325"/>
          <a:chOff x="1" y="2"/>
          <a:chExt cx="856" cy="113"/>
        </a:xfrm>
        <a:solidFill>
          <a:srgbClr val="FFFFFF"/>
        </a:solidFill>
      </xdr:grpSpPr>
      <xdr:pic>
        <xdr:nvPicPr>
          <xdr:cNvPr id="2" name="Picture 2" descr="mfin0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7"/>
            <a:ext cx="79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mfin00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57" y="2"/>
            <a:ext cx="600" cy="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4"/>
          <xdr:cNvSpPr txBox="1">
            <a:spLocks noChangeArrowheads="1"/>
          </xdr:cNvSpPr>
        </xdr:nvSpPr>
        <xdr:spPr>
          <a:xfrm>
            <a:off x="83" y="8"/>
            <a:ext cx="168" cy="1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REPUBLIKA HRVATSKA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MINISTARSTVO FINANCIJA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DRŽAVNA RIZNICA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Katančićeva 5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Zagreb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tel. +385 (0) 1 4591 333
</a:t>
            </a:r>
          </a:p>
        </xdr:txBody>
      </xdr:sp>
    </xdr:grpSp>
    <xdr:clientData/>
  </xdr:twoCellAnchor>
  <xdr:twoCellAnchor editAs="absolute">
    <xdr:from>
      <xdr:col>7</xdr:col>
      <xdr:colOff>1000125</xdr:colOff>
      <xdr:row>5</xdr:row>
      <xdr:rowOff>9525</xdr:rowOff>
    </xdr:from>
    <xdr:to>
      <xdr:col>15</xdr:col>
      <xdr:colOff>400050</xdr:colOff>
      <xdr:row>8</xdr:row>
      <xdr:rowOff>47625</xdr:rowOff>
    </xdr:to>
    <xdr:sp>
      <xdr:nvSpPr>
        <xdr:cNvPr id="5" name="TextBox 168"/>
        <xdr:cNvSpPr txBox="1">
          <a:spLocks noChangeAspect="1" noChangeArrowheads="1"/>
        </xdr:cNvSpPr>
      </xdr:nvSpPr>
      <xdr:spPr>
        <a:xfrm>
          <a:off x="7648575" y="819150"/>
          <a:ext cx="4057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17</xdr:row>
      <xdr:rowOff>76200</xdr:rowOff>
    </xdr:from>
    <xdr:to>
      <xdr:col>21</xdr:col>
      <xdr:colOff>485775</xdr:colOff>
      <xdr:row>1861</xdr:row>
      <xdr:rowOff>95250</xdr:rowOff>
    </xdr:to>
    <xdr:pic macro="[1]!DesignIconClicked">
      <xdr:nvPicPr>
        <xdr:cNvPr id="6" name="BExKHU44V3QRR7QIYS28XDM603N1" descr="analysis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390900"/>
          <a:ext cx="16611600" cy="29593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10</xdr:row>
      <xdr:rowOff>0</xdr:rowOff>
    </xdr:from>
    <xdr:to>
      <xdr:col>7</xdr:col>
      <xdr:colOff>428625</xdr:colOff>
      <xdr:row>10</xdr:row>
      <xdr:rowOff>0</xdr:rowOff>
    </xdr:to>
    <xdr:pic macro="[1]!DesignIconClicked">
      <xdr:nvPicPr>
        <xdr:cNvPr id="7" name="BExVV7067B5U4MWG9W8KBDVUNH4E" descr="NavBlock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1628775"/>
          <a:ext cx="7077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15</xdr:row>
      <xdr:rowOff>76200</xdr:rowOff>
    </xdr:from>
    <xdr:to>
      <xdr:col>7</xdr:col>
      <xdr:colOff>428625</xdr:colOff>
      <xdr:row>16</xdr:row>
      <xdr:rowOff>66675</xdr:rowOff>
    </xdr:to>
    <xdr:pic macro="[1]!DesignIconClicked">
      <xdr:nvPicPr>
        <xdr:cNvPr id="8" name="BExCQVQMHLGNJJ10QJ2GY7BNHMTH" descr="infofield_prev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0" y="3067050"/>
          <a:ext cx="7077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10</xdr:row>
      <xdr:rowOff>0</xdr:rowOff>
    </xdr:from>
    <xdr:to>
      <xdr:col>0</xdr:col>
      <xdr:colOff>1428750</xdr:colOff>
      <xdr:row>10</xdr:row>
      <xdr:rowOff>0</xdr:rowOff>
    </xdr:to>
    <xdr:pic macro="[1]!DesignIconClicked">
      <xdr:nvPicPr>
        <xdr:cNvPr id="9" name="BExW4I2JC7O88LDWQEIXP1G0ZQF0" descr="infofield_prev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0" y="1628775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8</xdr:row>
      <xdr:rowOff>0</xdr:rowOff>
    </xdr:from>
    <xdr:to>
      <xdr:col>0</xdr:col>
      <xdr:colOff>1428750</xdr:colOff>
      <xdr:row>8</xdr:row>
      <xdr:rowOff>247650</xdr:rowOff>
    </xdr:to>
    <xdr:pic macro="[1]!DesignIconClicked">
      <xdr:nvPicPr>
        <xdr:cNvPr id="10" name="BExUB0P34MXZ97JMYF8URE1P48BL" descr="infofield_prev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0" y="120967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10</xdr:row>
      <xdr:rowOff>0</xdr:rowOff>
    </xdr:from>
    <xdr:to>
      <xdr:col>7</xdr:col>
      <xdr:colOff>428625</xdr:colOff>
      <xdr:row>15</xdr:row>
      <xdr:rowOff>66675</xdr:rowOff>
    </xdr:to>
    <xdr:pic macro="[1]!DesignIconClicked">
      <xdr:nvPicPr>
        <xdr:cNvPr id="11" name="BExOOHCNUEWZRZV1W5FHBXBJO5EM" descr="NavBlock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1628775"/>
          <a:ext cx="70770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</xdr:row>
      <xdr:rowOff>19050</xdr:rowOff>
    </xdr:from>
    <xdr:to>
      <xdr:col>7</xdr:col>
      <xdr:colOff>47625</xdr:colOff>
      <xdr:row>10</xdr:row>
      <xdr:rowOff>66675</xdr:rowOff>
    </xdr:to>
    <xdr:pic macro="[1]!DesignIconClicked">
      <xdr:nvPicPr>
        <xdr:cNvPr id="12" name="BExEZR9BKPOG4FXA34EV0CH76YO4" descr="SortAscend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48450" y="1647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10</xdr:row>
      <xdr:rowOff>95250</xdr:rowOff>
    </xdr:from>
    <xdr:to>
      <xdr:col>7</xdr:col>
      <xdr:colOff>47625</xdr:colOff>
      <xdr:row>10</xdr:row>
      <xdr:rowOff>152400</xdr:rowOff>
    </xdr:to>
    <xdr:pic macro="[1]!DesignIconClicked">
      <xdr:nvPicPr>
        <xdr:cNvPr id="13" name="BExTZ7VBV0FRB099GFZK9X9XZCRW" descr="SortDescending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48450" y="17240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</xdr:row>
      <xdr:rowOff>19050</xdr:rowOff>
    </xdr:from>
    <xdr:to>
      <xdr:col>7</xdr:col>
      <xdr:colOff>47625</xdr:colOff>
      <xdr:row>10</xdr:row>
      <xdr:rowOff>66675</xdr:rowOff>
    </xdr:to>
    <xdr:pic macro="[1]!DesignIconClicked">
      <xdr:nvPicPr>
        <xdr:cNvPr id="14" name="BExD8DPHC0GX0BJJK0YZRB9ZAXP7" descr="SortAscend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48450" y="1647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10</xdr:row>
      <xdr:rowOff>95250</xdr:rowOff>
    </xdr:from>
    <xdr:to>
      <xdr:col>7</xdr:col>
      <xdr:colOff>47625</xdr:colOff>
      <xdr:row>10</xdr:row>
      <xdr:rowOff>152400</xdr:rowOff>
    </xdr:to>
    <xdr:pic macro="[1]!DesignIconClicked">
      <xdr:nvPicPr>
        <xdr:cNvPr id="15" name="BExQ8Z72L8V9G9BO61NRW9709ROY" descr="SortDescending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48450" y="17240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10</xdr:row>
      <xdr:rowOff>19050</xdr:rowOff>
    </xdr:from>
    <xdr:to>
      <xdr:col>7</xdr:col>
      <xdr:colOff>47625</xdr:colOff>
      <xdr:row>10</xdr:row>
      <xdr:rowOff>66675</xdr:rowOff>
    </xdr:to>
    <xdr:pic macro="[1]!DesignIconClicked">
      <xdr:nvPicPr>
        <xdr:cNvPr id="16" name="BEx7K7GYUHFAJMSYCE1DD0I151OH" descr="SortAscend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48450" y="1647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10</xdr:row>
      <xdr:rowOff>95250</xdr:rowOff>
    </xdr:from>
    <xdr:to>
      <xdr:col>7</xdr:col>
      <xdr:colOff>47625</xdr:colOff>
      <xdr:row>10</xdr:row>
      <xdr:rowOff>152400</xdr:rowOff>
    </xdr:to>
    <xdr:pic macro="[1]!DesignIconClicked">
      <xdr:nvPicPr>
        <xdr:cNvPr id="17" name="BEx9AF27SIC2EUDS68V5CI848R9R" descr="SortDescending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48450" y="17240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19050</xdr:rowOff>
    </xdr:from>
    <xdr:to>
      <xdr:col>7</xdr:col>
      <xdr:colOff>47625</xdr:colOff>
      <xdr:row>10</xdr:row>
      <xdr:rowOff>66675</xdr:rowOff>
    </xdr:to>
    <xdr:pic macro="[1]!DesignIconClicked">
      <xdr:nvPicPr>
        <xdr:cNvPr id="18" name="BExGTHH0VIUD777XFEW78EHW5RW5" descr="SortAscend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48450" y="1647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10</xdr:row>
      <xdr:rowOff>95250</xdr:rowOff>
    </xdr:from>
    <xdr:to>
      <xdr:col>7</xdr:col>
      <xdr:colOff>47625</xdr:colOff>
      <xdr:row>10</xdr:row>
      <xdr:rowOff>152400</xdr:rowOff>
    </xdr:to>
    <xdr:pic macro="[1]!DesignIconClicked">
      <xdr:nvPicPr>
        <xdr:cNvPr id="19" name="BExB111F16FA8IGMQRLXFFUU5XTO" descr="SortDescending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48450" y="17240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10</xdr:row>
      <xdr:rowOff>19050</xdr:rowOff>
    </xdr:from>
    <xdr:to>
      <xdr:col>7</xdr:col>
      <xdr:colOff>47625</xdr:colOff>
      <xdr:row>10</xdr:row>
      <xdr:rowOff>66675</xdr:rowOff>
    </xdr:to>
    <xdr:pic macro="[1]!DesignIconClicked">
      <xdr:nvPicPr>
        <xdr:cNvPr id="20" name="BExQBFLVD0NWMQV1RHW9C9XN5DW7" descr="SortAscend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48450" y="1647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28575</xdr:colOff>
      <xdr:row>10</xdr:row>
      <xdr:rowOff>95250</xdr:rowOff>
    </xdr:from>
    <xdr:to>
      <xdr:col>7</xdr:col>
      <xdr:colOff>47625</xdr:colOff>
      <xdr:row>10</xdr:row>
      <xdr:rowOff>152400</xdr:rowOff>
    </xdr:to>
    <xdr:pic macro="[1]!DesignIconClicked">
      <xdr:nvPicPr>
        <xdr:cNvPr id="21" name="BExH0E2LVQRYHRRB4VXKWLPRGFCZ" descr="SortDescending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48450" y="17240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19050</xdr:rowOff>
    </xdr:from>
    <xdr:to>
      <xdr:col>7</xdr:col>
      <xdr:colOff>76200</xdr:colOff>
      <xdr:row>10</xdr:row>
      <xdr:rowOff>66675</xdr:rowOff>
    </xdr:to>
    <xdr:pic macro="[1]!DesignIconClicked">
      <xdr:nvPicPr>
        <xdr:cNvPr id="22" name="BExSD4MQ8GGTBSYI63WBXIX8G381" descr="SortAscend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77025" y="1647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10</xdr:row>
      <xdr:rowOff>95250</xdr:rowOff>
    </xdr:from>
    <xdr:to>
      <xdr:col>7</xdr:col>
      <xdr:colOff>76200</xdr:colOff>
      <xdr:row>10</xdr:row>
      <xdr:rowOff>142875</xdr:rowOff>
    </xdr:to>
    <xdr:pic macro="[1]!DesignIconClicked">
      <xdr:nvPicPr>
        <xdr:cNvPr id="23" name="BExD688LY3X5CEN96LQV5HFXPQPB" descr="SortDescending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77025" y="1724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10</xdr:row>
      <xdr:rowOff>19050</xdr:rowOff>
    </xdr:from>
    <xdr:to>
      <xdr:col>9</xdr:col>
      <xdr:colOff>47625</xdr:colOff>
      <xdr:row>10</xdr:row>
      <xdr:rowOff>66675</xdr:rowOff>
    </xdr:to>
    <xdr:pic macro="[1]!DesignIconClicked">
      <xdr:nvPicPr>
        <xdr:cNvPr id="24" name="BExMBAL7SCB7ZWN61CQREUCV4U4O" descr="SortAscend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24775" y="1647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10</xdr:row>
      <xdr:rowOff>95250</xdr:rowOff>
    </xdr:from>
    <xdr:to>
      <xdr:col>9</xdr:col>
      <xdr:colOff>47625</xdr:colOff>
      <xdr:row>10</xdr:row>
      <xdr:rowOff>152400</xdr:rowOff>
    </xdr:to>
    <xdr:pic macro="[1]!DesignIconClicked">
      <xdr:nvPicPr>
        <xdr:cNvPr id="25" name="BExQ96E13MPDXQCB3ZAPRNRKW7Y6" descr="SortDescending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24775" y="17240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10</xdr:row>
      <xdr:rowOff>19050</xdr:rowOff>
    </xdr:from>
    <xdr:to>
      <xdr:col>9</xdr:col>
      <xdr:colOff>66675</xdr:colOff>
      <xdr:row>10</xdr:row>
      <xdr:rowOff>66675</xdr:rowOff>
    </xdr:to>
    <xdr:pic macro="[1]!DesignIconClicked">
      <xdr:nvPicPr>
        <xdr:cNvPr id="26" name="BEx5H7UDEQR1QODGCYOSJNS0TBN7" descr="SortAscend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43825" y="1647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19050</xdr:colOff>
      <xdr:row>10</xdr:row>
      <xdr:rowOff>95250</xdr:rowOff>
    </xdr:from>
    <xdr:to>
      <xdr:col>9</xdr:col>
      <xdr:colOff>66675</xdr:colOff>
      <xdr:row>10</xdr:row>
      <xdr:rowOff>142875</xdr:rowOff>
    </xdr:to>
    <xdr:pic macro="[1]!DesignIconClicked">
      <xdr:nvPicPr>
        <xdr:cNvPr id="27" name="BEx7GBT55VP9B1Z59W5EOHRTAEH8" descr="SortDescending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43825" y="1724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19050</xdr:rowOff>
    </xdr:from>
    <xdr:to>
      <xdr:col>11</xdr:col>
      <xdr:colOff>47625</xdr:colOff>
      <xdr:row>10</xdr:row>
      <xdr:rowOff>66675</xdr:rowOff>
    </xdr:to>
    <xdr:pic macro="[1]!DesignIconClicked">
      <xdr:nvPicPr>
        <xdr:cNvPr id="28" name="BExON9W4VXNDBSK8UH22RT6EOZLJ" descr="SortAscend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77275" y="1647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9525</xdr:colOff>
      <xdr:row>10</xdr:row>
      <xdr:rowOff>95250</xdr:rowOff>
    </xdr:from>
    <xdr:to>
      <xdr:col>11</xdr:col>
      <xdr:colOff>47625</xdr:colOff>
      <xdr:row>10</xdr:row>
      <xdr:rowOff>152400</xdr:rowOff>
    </xdr:to>
    <xdr:pic macro="[1]!DesignIconClicked">
      <xdr:nvPicPr>
        <xdr:cNvPr id="29" name="BExXRH2NL24G2AMN7LS3TFT9AN73" descr="SortDescending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77275" y="17240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10</xdr:row>
      <xdr:rowOff>19050</xdr:rowOff>
    </xdr:from>
    <xdr:to>
      <xdr:col>11</xdr:col>
      <xdr:colOff>66675</xdr:colOff>
      <xdr:row>10</xdr:row>
      <xdr:rowOff>66675</xdr:rowOff>
    </xdr:to>
    <xdr:pic macro="[1]!DesignIconClicked">
      <xdr:nvPicPr>
        <xdr:cNvPr id="30" name="BEx1JAUE3PN9A4EDX1KTSSXWQO4E" descr="SortAscend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96325" y="1647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19050</xdr:colOff>
      <xdr:row>10</xdr:row>
      <xdr:rowOff>95250</xdr:rowOff>
    </xdr:from>
    <xdr:to>
      <xdr:col>11</xdr:col>
      <xdr:colOff>66675</xdr:colOff>
      <xdr:row>10</xdr:row>
      <xdr:rowOff>142875</xdr:rowOff>
    </xdr:to>
    <xdr:pic macro="[1]!DesignIconClicked">
      <xdr:nvPicPr>
        <xdr:cNvPr id="31" name="BExOHJ93EDL9T3RJBPTAG42DR3NO" descr="SortDescending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96325" y="1724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10</xdr:row>
      <xdr:rowOff>19050</xdr:rowOff>
    </xdr:from>
    <xdr:to>
      <xdr:col>13</xdr:col>
      <xdr:colOff>47625</xdr:colOff>
      <xdr:row>10</xdr:row>
      <xdr:rowOff>66675</xdr:rowOff>
    </xdr:to>
    <xdr:pic macro="[1]!DesignIconClicked">
      <xdr:nvPicPr>
        <xdr:cNvPr id="32" name="BEx7LIDGX378HY1ROM6V3OCPTZ7K" descr="SortAscend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29775" y="1647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9525</xdr:colOff>
      <xdr:row>10</xdr:row>
      <xdr:rowOff>95250</xdr:rowOff>
    </xdr:from>
    <xdr:to>
      <xdr:col>13</xdr:col>
      <xdr:colOff>47625</xdr:colOff>
      <xdr:row>10</xdr:row>
      <xdr:rowOff>152400</xdr:rowOff>
    </xdr:to>
    <xdr:pic macro="[1]!DesignIconClicked">
      <xdr:nvPicPr>
        <xdr:cNvPr id="33" name="BExMQ3GEY8UMQXQBZDBTR7NBPII4" descr="SortDescending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29775" y="17240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0</xdr:rowOff>
    </xdr:from>
    <xdr:to>
      <xdr:col>0</xdr:col>
      <xdr:colOff>247650</xdr:colOff>
      <xdr:row>13</xdr:row>
      <xdr:rowOff>123825</xdr:rowOff>
    </xdr:to>
    <xdr:pic macro="[1]!DesignIconClicked">
      <xdr:nvPicPr>
        <xdr:cNvPr id="34" name="BExGTAA109Y42H3FI3B096ZVN4DP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14</xdr:row>
      <xdr:rowOff>0</xdr:rowOff>
    </xdr:from>
    <xdr:to>
      <xdr:col>0</xdr:col>
      <xdr:colOff>361950</xdr:colOff>
      <xdr:row>14</xdr:row>
      <xdr:rowOff>123825</xdr:rowOff>
    </xdr:to>
    <xdr:pic macro="[1]!DesignIconClicked">
      <xdr:nvPicPr>
        <xdr:cNvPr id="35" name="BExIWMSLLAUK51LOM01JFP0I64YG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282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15</xdr:row>
      <xdr:rowOff>0</xdr:rowOff>
    </xdr:from>
    <xdr:to>
      <xdr:col>0</xdr:col>
      <xdr:colOff>476250</xdr:colOff>
      <xdr:row>15</xdr:row>
      <xdr:rowOff>123825</xdr:rowOff>
    </xdr:to>
    <xdr:pic macro="[1]!DesignIconClicked">
      <xdr:nvPicPr>
        <xdr:cNvPr id="36" name="BExGMI69630P53GVVPR4MM26V030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299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16</xdr:row>
      <xdr:rowOff>0</xdr:rowOff>
    </xdr:from>
    <xdr:to>
      <xdr:col>0</xdr:col>
      <xdr:colOff>590550</xdr:colOff>
      <xdr:row>16</xdr:row>
      <xdr:rowOff>123825</xdr:rowOff>
    </xdr:to>
    <xdr:pic macro="[1]!DesignIconClicked">
      <xdr:nvPicPr>
        <xdr:cNvPr id="37" name="BExY2BQEA07JLVFFISPKW1T3SRCZ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315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17</xdr:row>
      <xdr:rowOff>0</xdr:rowOff>
    </xdr:from>
    <xdr:to>
      <xdr:col>0</xdr:col>
      <xdr:colOff>704850</xdr:colOff>
      <xdr:row>17</xdr:row>
      <xdr:rowOff>123825</xdr:rowOff>
    </xdr:to>
    <xdr:pic macro="[1]!DesignIconClicked">
      <xdr:nvPicPr>
        <xdr:cNvPr id="38" name="BExKE0JUVAWH6V415ATYWCTHI8KP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331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18</xdr:row>
      <xdr:rowOff>0</xdr:rowOff>
    </xdr:from>
    <xdr:to>
      <xdr:col>0</xdr:col>
      <xdr:colOff>819150</xdr:colOff>
      <xdr:row>18</xdr:row>
      <xdr:rowOff>123825</xdr:rowOff>
    </xdr:to>
    <xdr:pic macro="[1]!DesignIconClicked">
      <xdr:nvPicPr>
        <xdr:cNvPr id="39" name="BExGP0TVPA95GVWJ8UD30PK4Z9TD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347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19</xdr:row>
      <xdr:rowOff>0</xdr:rowOff>
    </xdr:from>
    <xdr:to>
      <xdr:col>0</xdr:col>
      <xdr:colOff>942975</xdr:colOff>
      <xdr:row>19</xdr:row>
      <xdr:rowOff>247650</xdr:rowOff>
    </xdr:to>
    <xdr:pic macro="[1]!DesignIconClicked">
      <xdr:nvPicPr>
        <xdr:cNvPr id="40" name="BExXN1HFUK07EKZZ65Y6J6QQXJ36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36385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23</xdr:row>
      <xdr:rowOff>0</xdr:rowOff>
    </xdr:from>
    <xdr:to>
      <xdr:col>0</xdr:col>
      <xdr:colOff>942975</xdr:colOff>
      <xdr:row>23</xdr:row>
      <xdr:rowOff>123825</xdr:rowOff>
    </xdr:to>
    <xdr:pic macro="[1]!DesignIconClicked">
      <xdr:nvPicPr>
        <xdr:cNvPr id="41" name="BExMEXJZ1TJPPLW0JFMSLFRM9DY3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444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30</xdr:row>
      <xdr:rowOff>0</xdr:rowOff>
    </xdr:from>
    <xdr:to>
      <xdr:col>0</xdr:col>
      <xdr:colOff>942975</xdr:colOff>
      <xdr:row>30</xdr:row>
      <xdr:rowOff>123825</xdr:rowOff>
    </xdr:to>
    <xdr:pic macro="[1]!DesignIconClicked">
      <xdr:nvPicPr>
        <xdr:cNvPr id="42" name="BEx7J9R720S9S3IE24CKA30BVGLQ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558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32</xdr:row>
      <xdr:rowOff>0</xdr:rowOff>
    </xdr:from>
    <xdr:to>
      <xdr:col>0</xdr:col>
      <xdr:colOff>942975</xdr:colOff>
      <xdr:row>32</xdr:row>
      <xdr:rowOff>123825</xdr:rowOff>
    </xdr:to>
    <xdr:pic macro="[1]!DesignIconClicked">
      <xdr:nvPicPr>
        <xdr:cNvPr id="43" name="BExF36A7S6HQJ6C3XJFZ623CJJ8X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590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38</xdr:row>
      <xdr:rowOff>0</xdr:rowOff>
    </xdr:from>
    <xdr:to>
      <xdr:col>0</xdr:col>
      <xdr:colOff>942975</xdr:colOff>
      <xdr:row>38</xdr:row>
      <xdr:rowOff>123825</xdr:rowOff>
    </xdr:to>
    <xdr:pic macro="[1]!DesignIconClicked">
      <xdr:nvPicPr>
        <xdr:cNvPr id="44" name="BExXV1HXPKG9OE9XT6DQD5F2C1E5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687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76</xdr:row>
      <xdr:rowOff>0</xdr:rowOff>
    </xdr:from>
    <xdr:to>
      <xdr:col>0</xdr:col>
      <xdr:colOff>942975</xdr:colOff>
      <xdr:row>76</xdr:row>
      <xdr:rowOff>123825</xdr:rowOff>
    </xdr:to>
    <xdr:pic macro="[1]!DesignIconClicked">
      <xdr:nvPicPr>
        <xdr:cNvPr id="45" name="BExERJR6S0CY8B98E7TDL2CYVON3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303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81</xdr:row>
      <xdr:rowOff>0</xdr:rowOff>
    </xdr:from>
    <xdr:to>
      <xdr:col>0</xdr:col>
      <xdr:colOff>942975</xdr:colOff>
      <xdr:row>81</xdr:row>
      <xdr:rowOff>247650</xdr:rowOff>
    </xdr:to>
    <xdr:pic macro="[1]!DesignIconClicked">
      <xdr:nvPicPr>
        <xdr:cNvPr id="46" name="BExU1HU7ILS597QOBRCVQ82DDEPP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38398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86</xdr:row>
      <xdr:rowOff>0</xdr:rowOff>
    </xdr:from>
    <xdr:to>
      <xdr:col>0</xdr:col>
      <xdr:colOff>942975</xdr:colOff>
      <xdr:row>86</xdr:row>
      <xdr:rowOff>247650</xdr:rowOff>
    </xdr:to>
    <xdr:pic macro="[1]!DesignIconClicked">
      <xdr:nvPicPr>
        <xdr:cNvPr id="47" name="BExBAAGD0OJ2PV43NC1YSF38FLU2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48113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90</xdr:row>
      <xdr:rowOff>0</xdr:rowOff>
    </xdr:from>
    <xdr:to>
      <xdr:col>0</xdr:col>
      <xdr:colOff>942975</xdr:colOff>
      <xdr:row>90</xdr:row>
      <xdr:rowOff>133350</xdr:rowOff>
    </xdr:to>
    <xdr:pic macro="[1]!DesignIconClicked">
      <xdr:nvPicPr>
        <xdr:cNvPr id="48" name="BExVUD18I3J0H9F4T14NM5JS66VB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56210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92</xdr:row>
      <xdr:rowOff>0</xdr:rowOff>
    </xdr:from>
    <xdr:to>
      <xdr:col>0</xdr:col>
      <xdr:colOff>942975</xdr:colOff>
      <xdr:row>92</xdr:row>
      <xdr:rowOff>123825</xdr:rowOff>
    </xdr:to>
    <xdr:pic macro="[1]!DesignIconClicked">
      <xdr:nvPicPr>
        <xdr:cNvPr id="49" name="BExBCG2PFR2V6CA5A5EC3KOZRJT4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562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99</xdr:row>
      <xdr:rowOff>0</xdr:rowOff>
    </xdr:from>
    <xdr:to>
      <xdr:col>0</xdr:col>
      <xdr:colOff>942975</xdr:colOff>
      <xdr:row>99</xdr:row>
      <xdr:rowOff>123825</xdr:rowOff>
    </xdr:to>
    <xdr:pic macro="[1]!DesignIconClicked">
      <xdr:nvPicPr>
        <xdr:cNvPr id="50" name="BExIL3ESY1UKUY2PQ5YCNNL51PHV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683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101</xdr:row>
      <xdr:rowOff>0</xdr:rowOff>
    </xdr:from>
    <xdr:to>
      <xdr:col>0</xdr:col>
      <xdr:colOff>942975</xdr:colOff>
      <xdr:row>101</xdr:row>
      <xdr:rowOff>247650</xdr:rowOff>
    </xdr:to>
    <xdr:pic macro="[1]!DesignIconClicked">
      <xdr:nvPicPr>
        <xdr:cNvPr id="51" name="BEx1LGX286WR9X4CETF86RO9M5XX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71545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107</xdr:row>
      <xdr:rowOff>0</xdr:rowOff>
    </xdr:from>
    <xdr:to>
      <xdr:col>0</xdr:col>
      <xdr:colOff>942975</xdr:colOff>
      <xdr:row>107</xdr:row>
      <xdr:rowOff>123825</xdr:rowOff>
    </xdr:to>
    <xdr:pic macro="[1]!DesignIconClicked">
      <xdr:nvPicPr>
        <xdr:cNvPr id="52" name="BEx7GPLH5HYXR9H8XLUJKZ3ZB2K3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828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121</xdr:row>
      <xdr:rowOff>0</xdr:rowOff>
    </xdr:from>
    <xdr:to>
      <xdr:col>0</xdr:col>
      <xdr:colOff>942975</xdr:colOff>
      <xdr:row>121</xdr:row>
      <xdr:rowOff>123825</xdr:rowOff>
    </xdr:to>
    <xdr:pic macro="[1]!DesignIconClicked">
      <xdr:nvPicPr>
        <xdr:cNvPr id="53" name="BExU9PCBF38BAROYK9CXPMK8Q196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05549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123</xdr:row>
      <xdr:rowOff>0</xdr:rowOff>
    </xdr:from>
    <xdr:to>
      <xdr:col>0</xdr:col>
      <xdr:colOff>942975</xdr:colOff>
      <xdr:row>123</xdr:row>
      <xdr:rowOff>123825</xdr:rowOff>
    </xdr:to>
    <xdr:pic macro="[1]!DesignIconClicked">
      <xdr:nvPicPr>
        <xdr:cNvPr id="54" name="BExZOX9621WGO18GWYKRQNHQM82T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055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126</xdr:row>
      <xdr:rowOff>0</xdr:rowOff>
    </xdr:from>
    <xdr:to>
      <xdr:col>0</xdr:col>
      <xdr:colOff>942975</xdr:colOff>
      <xdr:row>126</xdr:row>
      <xdr:rowOff>123825</xdr:rowOff>
    </xdr:to>
    <xdr:pic macro="[1]!DesignIconClicked">
      <xdr:nvPicPr>
        <xdr:cNvPr id="55" name="BEx7MOXK95VO1WYDCE0GLMQE6WJG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104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128</xdr:row>
      <xdr:rowOff>0</xdr:rowOff>
    </xdr:from>
    <xdr:to>
      <xdr:col>0</xdr:col>
      <xdr:colOff>942975</xdr:colOff>
      <xdr:row>128</xdr:row>
      <xdr:rowOff>123825</xdr:rowOff>
    </xdr:to>
    <xdr:pic macro="[1]!DesignIconClicked">
      <xdr:nvPicPr>
        <xdr:cNvPr id="56" name="BExMDKK4BXVS7BD0Q2WU61M2756U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152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130</xdr:row>
      <xdr:rowOff>0</xdr:rowOff>
    </xdr:from>
    <xdr:to>
      <xdr:col>0</xdr:col>
      <xdr:colOff>942975</xdr:colOff>
      <xdr:row>130</xdr:row>
      <xdr:rowOff>123825</xdr:rowOff>
    </xdr:to>
    <xdr:pic macro="[1]!DesignIconClicked">
      <xdr:nvPicPr>
        <xdr:cNvPr id="57" name="BExSH6L5HWPE5OU0DW8MEYIFSO3T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185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136</xdr:row>
      <xdr:rowOff>0</xdr:rowOff>
    </xdr:from>
    <xdr:to>
      <xdr:col>0</xdr:col>
      <xdr:colOff>942975</xdr:colOff>
      <xdr:row>136</xdr:row>
      <xdr:rowOff>123825</xdr:rowOff>
    </xdr:to>
    <xdr:pic macro="[1]!DesignIconClicked">
      <xdr:nvPicPr>
        <xdr:cNvPr id="58" name="BExOJ3QUVSVSI1VIJAFC5YXC5J78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282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138</xdr:row>
      <xdr:rowOff>0</xdr:rowOff>
    </xdr:from>
    <xdr:to>
      <xdr:col>0</xdr:col>
      <xdr:colOff>942975</xdr:colOff>
      <xdr:row>138</xdr:row>
      <xdr:rowOff>123825</xdr:rowOff>
    </xdr:to>
    <xdr:pic macro="[1]!DesignIconClicked">
      <xdr:nvPicPr>
        <xdr:cNvPr id="59" name="BExKPXFD41REL89DXIG1C85TBBNQ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314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160</xdr:row>
      <xdr:rowOff>0</xdr:rowOff>
    </xdr:from>
    <xdr:to>
      <xdr:col>0</xdr:col>
      <xdr:colOff>942975</xdr:colOff>
      <xdr:row>160</xdr:row>
      <xdr:rowOff>247650</xdr:rowOff>
    </xdr:to>
    <xdr:pic macro="[1]!DesignIconClicked">
      <xdr:nvPicPr>
        <xdr:cNvPr id="60" name="BEx9IRT9EQOSZ84ALEW4ZPZDJSLN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67081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162</xdr:row>
      <xdr:rowOff>0</xdr:rowOff>
    </xdr:from>
    <xdr:to>
      <xdr:col>0</xdr:col>
      <xdr:colOff>942975</xdr:colOff>
      <xdr:row>162</xdr:row>
      <xdr:rowOff>247650</xdr:rowOff>
    </xdr:to>
    <xdr:pic macro="[1]!DesignIconClicked">
      <xdr:nvPicPr>
        <xdr:cNvPr id="61" name="BExF7QYVPCAHRWXKNPXT7ZABRQ4Z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71938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164</xdr:row>
      <xdr:rowOff>0</xdr:rowOff>
    </xdr:from>
    <xdr:to>
      <xdr:col>0</xdr:col>
      <xdr:colOff>942975</xdr:colOff>
      <xdr:row>164</xdr:row>
      <xdr:rowOff>123825</xdr:rowOff>
    </xdr:to>
    <xdr:pic macro="[1]!DesignIconClicked">
      <xdr:nvPicPr>
        <xdr:cNvPr id="62" name="BExQ5OD85CEZYCQQGY0M2CEJB083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767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168</xdr:row>
      <xdr:rowOff>0</xdr:rowOff>
    </xdr:from>
    <xdr:to>
      <xdr:col>0</xdr:col>
      <xdr:colOff>942975</xdr:colOff>
      <xdr:row>168</xdr:row>
      <xdr:rowOff>123825</xdr:rowOff>
    </xdr:to>
    <xdr:pic macro="[1]!DesignIconClicked">
      <xdr:nvPicPr>
        <xdr:cNvPr id="63" name="BEx3D1CU8ABNB5QFP42VNQBWYCPY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83273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170</xdr:row>
      <xdr:rowOff>0</xdr:rowOff>
    </xdr:from>
    <xdr:to>
      <xdr:col>0</xdr:col>
      <xdr:colOff>942975</xdr:colOff>
      <xdr:row>170</xdr:row>
      <xdr:rowOff>247650</xdr:rowOff>
    </xdr:to>
    <xdr:pic macro="[1]!DesignIconClicked">
      <xdr:nvPicPr>
        <xdr:cNvPr id="64" name="BExEQLL6YUSQ5B7KI0MKN87BK5K8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83273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172</xdr:row>
      <xdr:rowOff>0</xdr:rowOff>
    </xdr:from>
    <xdr:to>
      <xdr:col>0</xdr:col>
      <xdr:colOff>942975</xdr:colOff>
      <xdr:row>172</xdr:row>
      <xdr:rowOff>123825</xdr:rowOff>
    </xdr:to>
    <xdr:pic macro="[1]!DesignIconClicked">
      <xdr:nvPicPr>
        <xdr:cNvPr id="65" name="BExBEF96S9A52WAGI9V8F2KTE5KI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881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175</xdr:row>
      <xdr:rowOff>0</xdr:rowOff>
    </xdr:from>
    <xdr:to>
      <xdr:col>0</xdr:col>
      <xdr:colOff>942975</xdr:colOff>
      <xdr:row>175</xdr:row>
      <xdr:rowOff>123825</xdr:rowOff>
    </xdr:to>
    <xdr:pic macro="[1]!DesignIconClicked">
      <xdr:nvPicPr>
        <xdr:cNvPr id="66" name="BExQA8WF2TZOP91A4RL3WFYVF5HC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929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179</xdr:row>
      <xdr:rowOff>0</xdr:rowOff>
    </xdr:from>
    <xdr:to>
      <xdr:col>0</xdr:col>
      <xdr:colOff>942975</xdr:colOff>
      <xdr:row>179</xdr:row>
      <xdr:rowOff>123825</xdr:rowOff>
    </xdr:to>
    <xdr:pic macro="[1]!DesignIconClicked">
      <xdr:nvPicPr>
        <xdr:cNvPr id="67" name="BExGSZ6U6TRG5ZWIGOY95OPOWI6Q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994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184</xdr:row>
      <xdr:rowOff>0</xdr:rowOff>
    </xdr:from>
    <xdr:to>
      <xdr:col>0</xdr:col>
      <xdr:colOff>942975</xdr:colOff>
      <xdr:row>184</xdr:row>
      <xdr:rowOff>123825</xdr:rowOff>
    </xdr:to>
    <xdr:pic macro="[1]!DesignIconClicked">
      <xdr:nvPicPr>
        <xdr:cNvPr id="68" name="BExQ2B4VX8S2KYU0B1P37QZFM5IH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30756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191</xdr:row>
      <xdr:rowOff>0</xdr:rowOff>
    </xdr:from>
    <xdr:to>
      <xdr:col>0</xdr:col>
      <xdr:colOff>942975</xdr:colOff>
      <xdr:row>191</xdr:row>
      <xdr:rowOff>123825</xdr:rowOff>
    </xdr:to>
    <xdr:pic macro="[1]!DesignIconClicked">
      <xdr:nvPicPr>
        <xdr:cNvPr id="69" name="BExEVOUTC6TMJ9Z16DYNYLNMC3UO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31889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199</xdr:row>
      <xdr:rowOff>0</xdr:rowOff>
    </xdr:from>
    <xdr:to>
      <xdr:col>0</xdr:col>
      <xdr:colOff>942975</xdr:colOff>
      <xdr:row>199</xdr:row>
      <xdr:rowOff>123825</xdr:rowOff>
    </xdr:to>
    <xdr:pic macro="[1]!DesignIconClicked">
      <xdr:nvPicPr>
        <xdr:cNvPr id="70" name="BEx1IRNW28IRZTU6I4AK0266IMM6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3318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202</xdr:row>
      <xdr:rowOff>0</xdr:rowOff>
    </xdr:from>
    <xdr:to>
      <xdr:col>0</xdr:col>
      <xdr:colOff>942975</xdr:colOff>
      <xdr:row>202</xdr:row>
      <xdr:rowOff>123825</xdr:rowOff>
    </xdr:to>
    <xdr:pic macro="[1]!DesignIconClicked">
      <xdr:nvPicPr>
        <xdr:cNvPr id="71" name="BExW4NGQSUOQR0KB4TIB16MC81ZV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3367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212</xdr:row>
      <xdr:rowOff>0</xdr:rowOff>
    </xdr:from>
    <xdr:to>
      <xdr:col>0</xdr:col>
      <xdr:colOff>942975</xdr:colOff>
      <xdr:row>212</xdr:row>
      <xdr:rowOff>123825</xdr:rowOff>
    </xdr:to>
    <xdr:pic macro="[1]!DesignIconClicked">
      <xdr:nvPicPr>
        <xdr:cNvPr id="72" name="BEx1JLMUPL4ZZQ33MDWZ4RS6RJEG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3529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215</xdr:row>
      <xdr:rowOff>0</xdr:rowOff>
    </xdr:from>
    <xdr:to>
      <xdr:col>0</xdr:col>
      <xdr:colOff>942975</xdr:colOff>
      <xdr:row>215</xdr:row>
      <xdr:rowOff>123825</xdr:rowOff>
    </xdr:to>
    <xdr:pic macro="[1]!DesignIconClicked">
      <xdr:nvPicPr>
        <xdr:cNvPr id="73" name="BExD5D7TSWU00XRJ2R6R76KVLV6T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3577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218</xdr:row>
      <xdr:rowOff>0</xdr:rowOff>
    </xdr:from>
    <xdr:to>
      <xdr:col>0</xdr:col>
      <xdr:colOff>942975</xdr:colOff>
      <xdr:row>218</xdr:row>
      <xdr:rowOff>247650</xdr:rowOff>
    </xdr:to>
    <xdr:pic macro="[1]!DesignIconClicked">
      <xdr:nvPicPr>
        <xdr:cNvPr id="74" name="BExTY8IB6Q47I81OW1PW9LHZQ1H5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362616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224</xdr:row>
      <xdr:rowOff>0</xdr:rowOff>
    </xdr:from>
    <xdr:to>
      <xdr:col>0</xdr:col>
      <xdr:colOff>942975</xdr:colOff>
      <xdr:row>224</xdr:row>
      <xdr:rowOff>123825</xdr:rowOff>
    </xdr:to>
    <xdr:pic macro="[1]!DesignIconClicked">
      <xdr:nvPicPr>
        <xdr:cNvPr id="75" name="BExMNYFHSO91IJVAF3RMMRI5E8RQ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3739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229</xdr:row>
      <xdr:rowOff>0</xdr:rowOff>
    </xdr:from>
    <xdr:to>
      <xdr:col>0</xdr:col>
      <xdr:colOff>942975</xdr:colOff>
      <xdr:row>229</xdr:row>
      <xdr:rowOff>123825</xdr:rowOff>
    </xdr:to>
    <xdr:pic macro="[1]!DesignIconClicked">
      <xdr:nvPicPr>
        <xdr:cNvPr id="76" name="BExD4HAS0UTE9LFPH95JTUKBA1AV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3820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235</xdr:row>
      <xdr:rowOff>0</xdr:rowOff>
    </xdr:from>
    <xdr:to>
      <xdr:col>0</xdr:col>
      <xdr:colOff>942975</xdr:colOff>
      <xdr:row>235</xdr:row>
      <xdr:rowOff>123825</xdr:rowOff>
    </xdr:to>
    <xdr:pic macro="[1]!DesignIconClicked">
      <xdr:nvPicPr>
        <xdr:cNvPr id="77" name="BEx9ALT3NRR7M2R5NT32PAWUM4VI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391763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255</xdr:row>
      <xdr:rowOff>0</xdr:rowOff>
    </xdr:from>
    <xdr:to>
      <xdr:col>0</xdr:col>
      <xdr:colOff>819150</xdr:colOff>
      <xdr:row>255</xdr:row>
      <xdr:rowOff>123825</xdr:rowOff>
    </xdr:to>
    <xdr:pic macro="[1]!DesignIconClicked">
      <xdr:nvPicPr>
        <xdr:cNvPr id="78" name="BExSAITRX6F86E8B5M2Z8XAS1AMT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3917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256</xdr:row>
      <xdr:rowOff>0</xdr:rowOff>
    </xdr:from>
    <xdr:to>
      <xdr:col>0</xdr:col>
      <xdr:colOff>942975</xdr:colOff>
      <xdr:row>256</xdr:row>
      <xdr:rowOff>123825</xdr:rowOff>
    </xdr:to>
    <xdr:pic macro="[1]!DesignIconClicked">
      <xdr:nvPicPr>
        <xdr:cNvPr id="79" name="BExKOY21MX045AG044DE0F0CX16Q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3933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271</xdr:row>
      <xdr:rowOff>0</xdr:rowOff>
    </xdr:from>
    <xdr:to>
      <xdr:col>0</xdr:col>
      <xdr:colOff>942975</xdr:colOff>
      <xdr:row>271</xdr:row>
      <xdr:rowOff>123825</xdr:rowOff>
    </xdr:to>
    <xdr:pic macro="[1]!DesignIconClicked">
      <xdr:nvPicPr>
        <xdr:cNvPr id="80" name="BEx7BE38CRCFO4NHENGZI7RQYAPW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4176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285</xdr:row>
      <xdr:rowOff>0</xdr:rowOff>
    </xdr:from>
    <xdr:to>
      <xdr:col>0</xdr:col>
      <xdr:colOff>942975</xdr:colOff>
      <xdr:row>285</xdr:row>
      <xdr:rowOff>123825</xdr:rowOff>
    </xdr:to>
    <xdr:pic macro="[1]!DesignIconClicked">
      <xdr:nvPicPr>
        <xdr:cNvPr id="81" name="BExS6QM33PNAED1Y851CWLZBHCEX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4403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301</xdr:row>
      <xdr:rowOff>0</xdr:rowOff>
    </xdr:from>
    <xdr:to>
      <xdr:col>0</xdr:col>
      <xdr:colOff>942975</xdr:colOff>
      <xdr:row>301</xdr:row>
      <xdr:rowOff>123825</xdr:rowOff>
    </xdr:to>
    <xdr:pic macro="[1]!DesignIconClicked">
      <xdr:nvPicPr>
        <xdr:cNvPr id="82" name="BExD6T2EJKVUHTAXY3QR83MQD5OM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4662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309</xdr:row>
      <xdr:rowOff>0</xdr:rowOff>
    </xdr:from>
    <xdr:to>
      <xdr:col>0</xdr:col>
      <xdr:colOff>942975</xdr:colOff>
      <xdr:row>309</xdr:row>
      <xdr:rowOff>257175</xdr:rowOff>
    </xdr:to>
    <xdr:pic macro="[1]!DesignIconClicked">
      <xdr:nvPicPr>
        <xdr:cNvPr id="83" name="BEx7K113JLGPTK27F84ZF1FQPLQQ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479202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312</xdr:row>
      <xdr:rowOff>0</xdr:rowOff>
    </xdr:from>
    <xdr:to>
      <xdr:col>0</xdr:col>
      <xdr:colOff>942975</xdr:colOff>
      <xdr:row>312</xdr:row>
      <xdr:rowOff>257175</xdr:rowOff>
    </xdr:to>
    <xdr:pic macro="[1]!DesignIconClicked">
      <xdr:nvPicPr>
        <xdr:cNvPr id="84" name="BEx7GIURGTPHE040XPO7F00WL8YY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479202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316</xdr:row>
      <xdr:rowOff>0</xdr:rowOff>
    </xdr:from>
    <xdr:to>
      <xdr:col>0</xdr:col>
      <xdr:colOff>942975</xdr:colOff>
      <xdr:row>316</xdr:row>
      <xdr:rowOff>123825</xdr:rowOff>
    </xdr:to>
    <xdr:pic macro="[1]!DesignIconClicked">
      <xdr:nvPicPr>
        <xdr:cNvPr id="85" name="BExIRM82XUZ5SLQZ8SY8N2IXNNO4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479202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320</xdr:row>
      <xdr:rowOff>0</xdr:rowOff>
    </xdr:from>
    <xdr:to>
      <xdr:col>0</xdr:col>
      <xdr:colOff>819150</xdr:colOff>
      <xdr:row>320</xdr:row>
      <xdr:rowOff>123825</xdr:rowOff>
    </xdr:to>
    <xdr:pic macro="[1]!DesignIconClicked">
      <xdr:nvPicPr>
        <xdr:cNvPr id="86" name="BExJ1DMK0U58L7MRHD9X98GQVTER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479202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321</xdr:row>
      <xdr:rowOff>0</xdr:rowOff>
    </xdr:from>
    <xdr:to>
      <xdr:col>0</xdr:col>
      <xdr:colOff>942975</xdr:colOff>
      <xdr:row>321</xdr:row>
      <xdr:rowOff>257175</xdr:rowOff>
    </xdr:to>
    <xdr:pic macro="[1]!DesignIconClicked">
      <xdr:nvPicPr>
        <xdr:cNvPr id="87" name="BExMF2NL5W3Z0FDRPWR7NQIM4KSM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479202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323</xdr:row>
      <xdr:rowOff>0</xdr:rowOff>
    </xdr:from>
    <xdr:to>
      <xdr:col>0</xdr:col>
      <xdr:colOff>704850</xdr:colOff>
      <xdr:row>323</xdr:row>
      <xdr:rowOff>123825</xdr:rowOff>
    </xdr:to>
    <xdr:pic macro="[1]!DesignIconClicked">
      <xdr:nvPicPr>
        <xdr:cNvPr id="88" name="BEx7K1111ZBQH1Y8KWG3MTMGBZFD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4792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324</xdr:row>
      <xdr:rowOff>0</xdr:rowOff>
    </xdr:from>
    <xdr:to>
      <xdr:col>0</xdr:col>
      <xdr:colOff>819150</xdr:colOff>
      <xdr:row>324</xdr:row>
      <xdr:rowOff>123825</xdr:rowOff>
    </xdr:to>
    <xdr:pic macro="[1]!DesignIconClicked">
      <xdr:nvPicPr>
        <xdr:cNvPr id="89" name="BEx3D7Y7WCK5TWKAPX5A7C8XSYUH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4808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325</xdr:row>
      <xdr:rowOff>0</xdr:rowOff>
    </xdr:from>
    <xdr:to>
      <xdr:col>0</xdr:col>
      <xdr:colOff>942975</xdr:colOff>
      <xdr:row>325</xdr:row>
      <xdr:rowOff>123825</xdr:rowOff>
    </xdr:to>
    <xdr:pic macro="[1]!DesignIconClicked">
      <xdr:nvPicPr>
        <xdr:cNvPr id="90" name="BExU9361YNPCNOS0QTRLS8NXQPHB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4824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333</xdr:row>
      <xdr:rowOff>0</xdr:rowOff>
    </xdr:from>
    <xdr:to>
      <xdr:col>0</xdr:col>
      <xdr:colOff>942975</xdr:colOff>
      <xdr:row>333</xdr:row>
      <xdr:rowOff>123825</xdr:rowOff>
    </xdr:to>
    <xdr:pic macro="[1]!DesignIconClicked">
      <xdr:nvPicPr>
        <xdr:cNvPr id="91" name="BExXN8Z63ZP820BC4KWEB6DUJ7R8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4953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340</xdr:row>
      <xdr:rowOff>0</xdr:rowOff>
    </xdr:from>
    <xdr:to>
      <xdr:col>0</xdr:col>
      <xdr:colOff>942975</xdr:colOff>
      <xdr:row>340</xdr:row>
      <xdr:rowOff>123825</xdr:rowOff>
    </xdr:to>
    <xdr:pic macro="[1]!DesignIconClicked">
      <xdr:nvPicPr>
        <xdr:cNvPr id="92" name="BEx929CW1VS45SVIX39WGRSF9R7B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5067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344</xdr:row>
      <xdr:rowOff>0</xdr:rowOff>
    </xdr:from>
    <xdr:to>
      <xdr:col>0</xdr:col>
      <xdr:colOff>704850</xdr:colOff>
      <xdr:row>344</xdr:row>
      <xdr:rowOff>123825</xdr:rowOff>
    </xdr:to>
    <xdr:pic macro="[1]!DesignIconClicked">
      <xdr:nvPicPr>
        <xdr:cNvPr id="93" name="BExU65IRVP8LRBDHL5MSXYOZ0C2U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51482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345</xdr:row>
      <xdr:rowOff>0</xdr:rowOff>
    </xdr:from>
    <xdr:to>
      <xdr:col>0</xdr:col>
      <xdr:colOff>819150</xdr:colOff>
      <xdr:row>345</xdr:row>
      <xdr:rowOff>123825</xdr:rowOff>
    </xdr:to>
    <xdr:pic macro="[1]!DesignIconClicked">
      <xdr:nvPicPr>
        <xdr:cNvPr id="94" name="BEx59J81KHAA2ALHANUOR1DW3UDB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5164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346</xdr:row>
      <xdr:rowOff>0</xdr:rowOff>
    </xdr:from>
    <xdr:to>
      <xdr:col>0</xdr:col>
      <xdr:colOff>942975</xdr:colOff>
      <xdr:row>346</xdr:row>
      <xdr:rowOff>123825</xdr:rowOff>
    </xdr:to>
    <xdr:pic macro="[1]!DesignIconClicked">
      <xdr:nvPicPr>
        <xdr:cNvPr id="95" name="BEx1WYCMCBAU8CEI68NCJ14CQSW8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5180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349</xdr:row>
      <xdr:rowOff>0</xdr:rowOff>
    </xdr:from>
    <xdr:to>
      <xdr:col>0</xdr:col>
      <xdr:colOff>819150</xdr:colOff>
      <xdr:row>349</xdr:row>
      <xdr:rowOff>123825</xdr:rowOff>
    </xdr:to>
    <xdr:pic macro="[1]!DesignIconClicked">
      <xdr:nvPicPr>
        <xdr:cNvPr id="96" name="BExEUV6MRETMT68UP0BJVBA5Z4TX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5229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350</xdr:row>
      <xdr:rowOff>0</xdr:rowOff>
    </xdr:from>
    <xdr:to>
      <xdr:col>0</xdr:col>
      <xdr:colOff>942975</xdr:colOff>
      <xdr:row>350</xdr:row>
      <xdr:rowOff>123825</xdr:rowOff>
    </xdr:to>
    <xdr:pic macro="[1]!DesignIconClicked">
      <xdr:nvPicPr>
        <xdr:cNvPr id="97" name="BExQ4OULZTL3DHCBV9KVN3V10T3L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5245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357</xdr:row>
      <xdr:rowOff>0</xdr:rowOff>
    </xdr:from>
    <xdr:to>
      <xdr:col>0</xdr:col>
      <xdr:colOff>704850</xdr:colOff>
      <xdr:row>357</xdr:row>
      <xdr:rowOff>123825</xdr:rowOff>
    </xdr:to>
    <xdr:pic macro="[1]!DesignIconClicked">
      <xdr:nvPicPr>
        <xdr:cNvPr id="98" name="BEx7M61U8Z9Y6LMFJHVFUHDG2VJJ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5358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358</xdr:row>
      <xdr:rowOff>0</xdr:rowOff>
    </xdr:from>
    <xdr:to>
      <xdr:col>0</xdr:col>
      <xdr:colOff>819150</xdr:colOff>
      <xdr:row>358</xdr:row>
      <xdr:rowOff>123825</xdr:rowOff>
    </xdr:to>
    <xdr:pic macro="[1]!DesignIconClicked">
      <xdr:nvPicPr>
        <xdr:cNvPr id="99" name="BEx03LRXZPSD7RD7U47H9TQD767H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5374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359</xdr:row>
      <xdr:rowOff>0</xdr:rowOff>
    </xdr:from>
    <xdr:to>
      <xdr:col>0</xdr:col>
      <xdr:colOff>942975</xdr:colOff>
      <xdr:row>359</xdr:row>
      <xdr:rowOff>123825</xdr:rowOff>
    </xdr:to>
    <xdr:pic macro="[1]!DesignIconClicked">
      <xdr:nvPicPr>
        <xdr:cNvPr id="100" name="BExGNIVXVJV0MBIW9MVGTHXNWFC2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5391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361</xdr:row>
      <xdr:rowOff>0</xdr:rowOff>
    </xdr:from>
    <xdr:to>
      <xdr:col>0</xdr:col>
      <xdr:colOff>942975</xdr:colOff>
      <xdr:row>361</xdr:row>
      <xdr:rowOff>123825</xdr:rowOff>
    </xdr:to>
    <xdr:pic macro="[1]!DesignIconClicked">
      <xdr:nvPicPr>
        <xdr:cNvPr id="101" name="BExCUQYAZ43YXXFJI35UD7WHTO5T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5423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369</xdr:row>
      <xdr:rowOff>0</xdr:rowOff>
    </xdr:from>
    <xdr:to>
      <xdr:col>0</xdr:col>
      <xdr:colOff>942975</xdr:colOff>
      <xdr:row>369</xdr:row>
      <xdr:rowOff>257175</xdr:rowOff>
    </xdr:to>
    <xdr:pic macro="[1]!DesignIconClicked">
      <xdr:nvPicPr>
        <xdr:cNvPr id="102" name="BExMD480HHT76BAZNMKK85X3EZ2D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55530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372</xdr:row>
      <xdr:rowOff>0</xdr:rowOff>
    </xdr:from>
    <xdr:to>
      <xdr:col>0</xdr:col>
      <xdr:colOff>942975</xdr:colOff>
      <xdr:row>372</xdr:row>
      <xdr:rowOff>257175</xdr:rowOff>
    </xdr:to>
    <xdr:pic macro="[1]!DesignIconClicked">
      <xdr:nvPicPr>
        <xdr:cNvPr id="103" name="BExQ4Q1PFLLQZHP6YQTXNHUMSA6M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55530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376</xdr:row>
      <xdr:rowOff>0</xdr:rowOff>
    </xdr:from>
    <xdr:to>
      <xdr:col>0</xdr:col>
      <xdr:colOff>942975</xdr:colOff>
      <xdr:row>376</xdr:row>
      <xdr:rowOff>123825</xdr:rowOff>
    </xdr:to>
    <xdr:pic macro="[1]!DesignIconClicked">
      <xdr:nvPicPr>
        <xdr:cNvPr id="104" name="BExOLLSXU4KVKM1HAAG339UQ1KJG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55530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380</xdr:row>
      <xdr:rowOff>0</xdr:rowOff>
    </xdr:from>
    <xdr:to>
      <xdr:col>0</xdr:col>
      <xdr:colOff>819150</xdr:colOff>
      <xdr:row>380</xdr:row>
      <xdr:rowOff>123825</xdr:rowOff>
    </xdr:to>
    <xdr:pic macro="[1]!DesignIconClicked">
      <xdr:nvPicPr>
        <xdr:cNvPr id="105" name="BExF8HXZSE6OFBRZVGZ82IRSRCJJ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5553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381</xdr:row>
      <xdr:rowOff>0</xdr:rowOff>
    </xdr:from>
    <xdr:to>
      <xdr:col>0</xdr:col>
      <xdr:colOff>942975</xdr:colOff>
      <xdr:row>381</xdr:row>
      <xdr:rowOff>123825</xdr:rowOff>
    </xdr:to>
    <xdr:pic macro="[1]!DesignIconClicked">
      <xdr:nvPicPr>
        <xdr:cNvPr id="106" name="BExZNDT6ZURLALVOECZZVL5T4WTL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5569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386</xdr:row>
      <xdr:rowOff>0</xdr:rowOff>
    </xdr:from>
    <xdr:to>
      <xdr:col>0</xdr:col>
      <xdr:colOff>942975</xdr:colOff>
      <xdr:row>386</xdr:row>
      <xdr:rowOff>123825</xdr:rowOff>
    </xdr:to>
    <xdr:pic macro="[1]!DesignIconClicked">
      <xdr:nvPicPr>
        <xdr:cNvPr id="107" name="BExKHS633H27DERIN6PZP12HKO7U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5650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388</xdr:row>
      <xdr:rowOff>0</xdr:rowOff>
    </xdr:from>
    <xdr:to>
      <xdr:col>0</xdr:col>
      <xdr:colOff>819150</xdr:colOff>
      <xdr:row>388</xdr:row>
      <xdr:rowOff>123825</xdr:rowOff>
    </xdr:to>
    <xdr:pic macro="[1]!DesignIconClicked">
      <xdr:nvPicPr>
        <xdr:cNvPr id="108" name="BExEOA4D9L71ZH2U4AP4PPKGY5FZ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5698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389</xdr:row>
      <xdr:rowOff>0</xdr:rowOff>
    </xdr:from>
    <xdr:to>
      <xdr:col>0</xdr:col>
      <xdr:colOff>942975</xdr:colOff>
      <xdr:row>389</xdr:row>
      <xdr:rowOff>123825</xdr:rowOff>
    </xdr:to>
    <xdr:pic macro="[1]!DesignIconClicked">
      <xdr:nvPicPr>
        <xdr:cNvPr id="109" name="BExF2IB2WX6EZE1FJQZ27OJQCYR9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5715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390</xdr:row>
      <xdr:rowOff>0</xdr:rowOff>
    </xdr:from>
    <xdr:to>
      <xdr:col>0</xdr:col>
      <xdr:colOff>1047750</xdr:colOff>
      <xdr:row>390</xdr:row>
      <xdr:rowOff>123825</xdr:rowOff>
    </xdr:to>
    <xdr:pic macro="[1]!DesignIconClicked">
      <xdr:nvPicPr>
        <xdr:cNvPr id="110" name="BEx5ASBSLRLC4806E18E23FJUK2Z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3925" y="5731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405</xdr:row>
      <xdr:rowOff>0</xdr:rowOff>
    </xdr:from>
    <xdr:to>
      <xdr:col>0</xdr:col>
      <xdr:colOff>942975</xdr:colOff>
      <xdr:row>405</xdr:row>
      <xdr:rowOff>123825</xdr:rowOff>
    </xdr:to>
    <xdr:pic macro="[1]!DesignIconClicked">
      <xdr:nvPicPr>
        <xdr:cNvPr id="111" name="BExMHYNEL940WD0GAG646BK8Z2NT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5974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406</xdr:row>
      <xdr:rowOff>0</xdr:rowOff>
    </xdr:from>
    <xdr:to>
      <xdr:col>0</xdr:col>
      <xdr:colOff>1047750</xdr:colOff>
      <xdr:row>406</xdr:row>
      <xdr:rowOff>123825</xdr:rowOff>
    </xdr:to>
    <xdr:pic macro="[1]!DesignIconClicked">
      <xdr:nvPicPr>
        <xdr:cNvPr id="112" name="BExOH1F0A389SXQEOT0K6VUJWV15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3925" y="5990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420</xdr:row>
      <xdr:rowOff>0</xdr:rowOff>
    </xdr:from>
    <xdr:to>
      <xdr:col>0</xdr:col>
      <xdr:colOff>819150</xdr:colOff>
      <xdr:row>420</xdr:row>
      <xdr:rowOff>123825</xdr:rowOff>
    </xdr:to>
    <xdr:pic macro="[1]!DesignIconClicked">
      <xdr:nvPicPr>
        <xdr:cNvPr id="113" name="BExAWYS9VVWU4924NNX9TX94PUUW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6216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421</xdr:row>
      <xdr:rowOff>0</xdr:rowOff>
    </xdr:from>
    <xdr:to>
      <xdr:col>0</xdr:col>
      <xdr:colOff>942975</xdr:colOff>
      <xdr:row>421</xdr:row>
      <xdr:rowOff>123825</xdr:rowOff>
    </xdr:to>
    <xdr:pic macro="[1]!DesignIconClicked">
      <xdr:nvPicPr>
        <xdr:cNvPr id="114" name="BExCTLW5FYSE9M6I0T4Z5VLMQ0TU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6233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422</xdr:row>
      <xdr:rowOff>0</xdr:rowOff>
    </xdr:from>
    <xdr:to>
      <xdr:col>0</xdr:col>
      <xdr:colOff>1047750</xdr:colOff>
      <xdr:row>422</xdr:row>
      <xdr:rowOff>123825</xdr:rowOff>
    </xdr:to>
    <xdr:pic macro="[1]!DesignIconClicked">
      <xdr:nvPicPr>
        <xdr:cNvPr id="115" name="BEx1I1QN6HAEBQBUE9YW1217280E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3925" y="6249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438</xdr:row>
      <xdr:rowOff>0</xdr:rowOff>
    </xdr:from>
    <xdr:to>
      <xdr:col>0</xdr:col>
      <xdr:colOff>1047750</xdr:colOff>
      <xdr:row>438</xdr:row>
      <xdr:rowOff>123825</xdr:rowOff>
    </xdr:to>
    <xdr:pic macro="[1]!DesignIconClicked">
      <xdr:nvPicPr>
        <xdr:cNvPr id="116" name="BExZZT9D3LYM2SMISZ47ESICC6OD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3925" y="6508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441</xdr:row>
      <xdr:rowOff>0</xdr:rowOff>
    </xdr:from>
    <xdr:to>
      <xdr:col>0</xdr:col>
      <xdr:colOff>704850</xdr:colOff>
      <xdr:row>441</xdr:row>
      <xdr:rowOff>123825</xdr:rowOff>
    </xdr:to>
    <xdr:pic macro="[1]!DesignIconClicked">
      <xdr:nvPicPr>
        <xdr:cNvPr id="117" name="BExVSWQIS0YCSUDWF6P6N8XJ6JP0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6557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442</xdr:row>
      <xdr:rowOff>0</xdr:rowOff>
    </xdr:from>
    <xdr:to>
      <xdr:col>0</xdr:col>
      <xdr:colOff>819150</xdr:colOff>
      <xdr:row>442</xdr:row>
      <xdr:rowOff>123825</xdr:rowOff>
    </xdr:to>
    <xdr:pic macro="[1]!DesignIconClicked">
      <xdr:nvPicPr>
        <xdr:cNvPr id="118" name="BExGPZQTQNTUD2CHUKAYI836WQNY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6573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443</xdr:row>
      <xdr:rowOff>0</xdr:rowOff>
    </xdr:from>
    <xdr:to>
      <xdr:col>0</xdr:col>
      <xdr:colOff>942975</xdr:colOff>
      <xdr:row>443</xdr:row>
      <xdr:rowOff>247650</xdr:rowOff>
    </xdr:to>
    <xdr:pic macro="[1]!DesignIconClicked">
      <xdr:nvPicPr>
        <xdr:cNvPr id="119" name="BExMPJ2Q0T6HVMFYD390A9WDSGQT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658939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456</xdr:row>
      <xdr:rowOff>0</xdr:rowOff>
    </xdr:from>
    <xdr:to>
      <xdr:col>0</xdr:col>
      <xdr:colOff>942975</xdr:colOff>
      <xdr:row>456</xdr:row>
      <xdr:rowOff>247650</xdr:rowOff>
    </xdr:to>
    <xdr:pic macro="[1]!DesignIconClicked">
      <xdr:nvPicPr>
        <xdr:cNvPr id="120" name="BExQC5J484UD9KBRLTM7GONB1724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681609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467</xdr:row>
      <xdr:rowOff>0</xdr:rowOff>
    </xdr:from>
    <xdr:to>
      <xdr:col>0</xdr:col>
      <xdr:colOff>819150</xdr:colOff>
      <xdr:row>467</xdr:row>
      <xdr:rowOff>123825</xdr:rowOff>
    </xdr:to>
    <xdr:pic macro="[1]!DesignIconClicked">
      <xdr:nvPicPr>
        <xdr:cNvPr id="121" name="BExB454MD0AAEAZ0JWS6IZ6SI2EV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701040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468</xdr:row>
      <xdr:rowOff>0</xdr:rowOff>
    </xdr:from>
    <xdr:to>
      <xdr:col>0</xdr:col>
      <xdr:colOff>942975</xdr:colOff>
      <xdr:row>468</xdr:row>
      <xdr:rowOff>257175</xdr:rowOff>
    </xdr:to>
    <xdr:pic macro="[1]!DesignIconClicked">
      <xdr:nvPicPr>
        <xdr:cNvPr id="122" name="BExZI1EE2AH1MHFOVRCKYPRE5E2L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01040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470</xdr:row>
      <xdr:rowOff>0</xdr:rowOff>
    </xdr:from>
    <xdr:to>
      <xdr:col>0</xdr:col>
      <xdr:colOff>476250</xdr:colOff>
      <xdr:row>470</xdr:row>
      <xdr:rowOff>123825</xdr:rowOff>
    </xdr:to>
    <xdr:pic macro="[1]!DesignIconClicked">
      <xdr:nvPicPr>
        <xdr:cNvPr id="123" name="BExGUS81TZ3QOBBAK8E08UI9Z114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7010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471</xdr:row>
      <xdr:rowOff>0</xdr:rowOff>
    </xdr:from>
    <xdr:to>
      <xdr:col>0</xdr:col>
      <xdr:colOff>590550</xdr:colOff>
      <xdr:row>471</xdr:row>
      <xdr:rowOff>123825</xdr:rowOff>
    </xdr:to>
    <xdr:pic macro="[1]!DesignIconClicked">
      <xdr:nvPicPr>
        <xdr:cNvPr id="124" name="BEx58CD2N3BV8J8IEMM9AUW88KCB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7026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472</xdr:row>
      <xdr:rowOff>0</xdr:rowOff>
    </xdr:from>
    <xdr:to>
      <xdr:col>0</xdr:col>
      <xdr:colOff>704850</xdr:colOff>
      <xdr:row>472</xdr:row>
      <xdr:rowOff>123825</xdr:rowOff>
    </xdr:to>
    <xdr:pic macro="[1]!DesignIconClicked">
      <xdr:nvPicPr>
        <xdr:cNvPr id="125" name="BEx3O7946G25FJMEEFITTE1GH3MD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7042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473</xdr:row>
      <xdr:rowOff>0</xdr:rowOff>
    </xdr:from>
    <xdr:to>
      <xdr:col>0</xdr:col>
      <xdr:colOff>819150</xdr:colOff>
      <xdr:row>473</xdr:row>
      <xdr:rowOff>123825</xdr:rowOff>
    </xdr:to>
    <xdr:pic macro="[1]!DesignIconClicked">
      <xdr:nvPicPr>
        <xdr:cNvPr id="126" name="BExRYGK7M01YURMVXPYHZ6YFOT69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7058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474</xdr:row>
      <xdr:rowOff>0</xdr:rowOff>
    </xdr:from>
    <xdr:to>
      <xdr:col>0</xdr:col>
      <xdr:colOff>942975</xdr:colOff>
      <xdr:row>474</xdr:row>
      <xdr:rowOff>247650</xdr:rowOff>
    </xdr:to>
    <xdr:pic macro="[1]!DesignIconClicked">
      <xdr:nvPicPr>
        <xdr:cNvPr id="127" name="BExOAKJY6KSWYAWUTB551GVEQT6M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07517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480</xdr:row>
      <xdr:rowOff>0</xdr:rowOff>
    </xdr:from>
    <xdr:to>
      <xdr:col>0</xdr:col>
      <xdr:colOff>942975</xdr:colOff>
      <xdr:row>480</xdr:row>
      <xdr:rowOff>123825</xdr:rowOff>
    </xdr:to>
    <xdr:pic macro="[1]!DesignIconClicked">
      <xdr:nvPicPr>
        <xdr:cNvPr id="128" name="BExW4TLV2I9GPB7XEKXK8LV3FDBZ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188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486</xdr:row>
      <xdr:rowOff>0</xdr:rowOff>
    </xdr:from>
    <xdr:to>
      <xdr:col>0</xdr:col>
      <xdr:colOff>942975</xdr:colOff>
      <xdr:row>486</xdr:row>
      <xdr:rowOff>123825</xdr:rowOff>
    </xdr:to>
    <xdr:pic macro="[1]!DesignIconClicked">
      <xdr:nvPicPr>
        <xdr:cNvPr id="129" name="BExSGMYI9CI8JWHE8H47DKJXZX9J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285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516</xdr:row>
      <xdr:rowOff>0</xdr:rowOff>
    </xdr:from>
    <xdr:to>
      <xdr:col>0</xdr:col>
      <xdr:colOff>942975</xdr:colOff>
      <xdr:row>516</xdr:row>
      <xdr:rowOff>123825</xdr:rowOff>
    </xdr:to>
    <xdr:pic macro="[1]!DesignIconClicked">
      <xdr:nvPicPr>
        <xdr:cNvPr id="130" name="BExU49SHOWP5YEF14JOWU51CI9GS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771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523</xdr:row>
      <xdr:rowOff>0</xdr:rowOff>
    </xdr:from>
    <xdr:to>
      <xdr:col>0</xdr:col>
      <xdr:colOff>942975</xdr:colOff>
      <xdr:row>523</xdr:row>
      <xdr:rowOff>123825</xdr:rowOff>
    </xdr:to>
    <xdr:pic macro="[1]!DesignIconClicked">
      <xdr:nvPicPr>
        <xdr:cNvPr id="131" name="BExBDZO4K4IT78LLVEK8EUDTWE1Z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884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529</xdr:row>
      <xdr:rowOff>0</xdr:rowOff>
    </xdr:from>
    <xdr:to>
      <xdr:col>0</xdr:col>
      <xdr:colOff>819150</xdr:colOff>
      <xdr:row>529</xdr:row>
      <xdr:rowOff>123825</xdr:rowOff>
    </xdr:to>
    <xdr:pic macro="[1]!DesignIconClicked">
      <xdr:nvPicPr>
        <xdr:cNvPr id="132" name="BExOJ0G0TYOIH5151BR352QDOZRG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7981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530</xdr:row>
      <xdr:rowOff>0</xdr:rowOff>
    </xdr:from>
    <xdr:to>
      <xdr:col>0</xdr:col>
      <xdr:colOff>942975</xdr:colOff>
      <xdr:row>530</xdr:row>
      <xdr:rowOff>123825</xdr:rowOff>
    </xdr:to>
    <xdr:pic macro="[1]!DesignIconClicked">
      <xdr:nvPicPr>
        <xdr:cNvPr id="133" name="BExES034ZXBCH3C8OUTCO9DY58H3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998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540</xdr:row>
      <xdr:rowOff>0</xdr:rowOff>
    </xdr:from>
    <xdr:to>
      <xdr:col>0</xdr:col>
      <xdr:colOff>942975</xdr:colOff>
      <xdr:row>540</xdr:row>
      <xdr:rowOff>247650</xdr:rowOff>
    </xdr:to>
    <xdr:pic macro="[1]!DesignIconClicked">
      <xdr:nvPicPr>
        <xdr:cNvPr id="134" name="BExF6MNSCKAPNW3WS1E6WLXDWU07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817626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553</xdr:row>
      <xdr:rowOff>0</xdr:rowOff>
    </xdr:from>
    <xdr:to>
      <xdr:col>0</xdr:col>
      <xdr:colOff>704850</xdr:colOff>
      <xdr:row>553</xdr:row>
      <xdr:rowOff>123825</xdr:rowOff>
    </xdr:to>
    <xdr:pic macro="[1]!DesignIconClicked">
      <xdr:nvPicPr>
        <xdr:cNvPr id="135" name="BEx3OV2SS9Z2B3KSDUUZPNM1LWD4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8402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554</xdr:row>
      <xdr:rowOff>0</xdr:rowOff>
    </xdr:from>
    <xdr:to>
      <xdr:col>0</xdr:col>
      <xdr:colOff>819150</xdr:colOff>
      <xdr:row>554</xdr:row>
      <xdr:rowOff>123825</xdr:rowOff>
    </xdr:to>
    <xdr:pic macro="[1]!DesignIconClicked">
      <xdr:nvPicPr>
        <xdr:cNvPr id="136" name="BEx1HUE7YNX8D9E0YDZDK99P5JVE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8419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555</xdr:row>
      <xdr:rowOff>0</xdr:rowOff>
    </xdr:from>
    <xdr:to>
      <xdr:col>0</xdr:col>
      <xdr:colOff>942975</xdr:colOff>
      <xdr:row>555</xdr:row>
      <xdr:rowOff>247650</xdr:rowOff>
    </xdr:to>
    <xdr:pic macro="[1]!DesignIconClicked">
      <xdr:nvPicPr>
        <xdr:cNvPr id="137" name="BExSAL2SGJ4JQTA0Q4J0DSHDDYFS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843534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563</xdr:row>
      <xdr:rowOff>0</xdr:rowOff>
    </xdr:from>
    <xdr:to>
      <xdr:col>0</xdr:col>
      <xdr:colOff>704850</xdr:colOff>
      <xdr:row>563</xdr:row>
      <xdr:rowOff>123825</xdr:rowOff>
    </xdr:to>
    <xdr:pic macro="[1]!DesignIconClicked">
      <xdr:nvPicPr>
        <xdr:cNvPr id="138" name="BEx3UC4RKDNRINMVJKVNY5EW75LH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8581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564</xdr:row>
      <xdr:rowOff>0</xdr:rowOff>
    </xdr:from>
    <xdr:to>
      <xdr:col>0</xdr:col>
      <xdr:colOff>819150</xdr:colOff>
      <xdr:row>564</xdr:row>
      <xdr:rowOff>123825</xdr:rowOff>
    </xdr:to>
    <xdr:pic macro="[1]!DesignIconClicked">
      <xdr:nvPicPr>
        <xdr:cNvPr id="139" name="BExKPTOENPSRBO6ZO2MU19A7WUEH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8597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565</xdr:row>
      <xdr:rowOff>0</xdr:rowOff>
    </xdr:from>
    <xdr:to>
      <xdr:col>0</xdr:col>
      <xdr:colOff>942975</xdr:colOff>
      <xdr:row>565</xdr:row>
      <xdr:rowOff>123825</xdr:rowOff>
    </xdr:to>
    <xdr:pic macro="[1]!DesignIconClicked">
      <xdr:nvPicPr>
        <xdr:cNvPr id="140" name="BExH2OSCJHLZ9Z3RC4KSGJG3X9F1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8613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576</xdr:row>
      <xdr:rowOff>0</xdr:rowOff>
    </xdr:from>
    <xdr:to>
      <xdr:col>0</xdr:col>
      <xdr:colOff>942975</xdr:colOff>
      <xdr:row>576</xdr:row>
      <xdr:rowOff>247650</xdr:rowOff>
    </xdr:to>
    <xdr:pic macro="[1]!DesignIconClicked">
      <xdr:nvPicPr>
        <xdr:cNvPr id="141" name="BExS6RNQYDXPMEGQ6X166F9SLC4Y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879157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586</xdr:row>
      <xdr:rowOff>0</xdr:rowOff>
    </xdr:from>
    <xdr:to>
      <xdr:col>0</xdr:col>
      <xdr:colOff>704850</xdr:colOff>
      <xdr:row>586</xdr:row>
      <xdr:rowOff>123825</xdr:rowOff>
    </xdr:to>
    <xdr:pic macro="[1]!DesignIconClicked">
      <xdr:nvPicPr>
        <xdr:cNvPr id="142" name="BExIJLWWNR697ZN75TBHYQL8ZO0S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8969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587</xdr:row>
      <xdr:rowOff>0</xdr:rowOff>
    </xdr:from>
    <xdr:to>
      <xdr:col>0</xdr:col>
      <xdr:colOff>819150</xdr:colOff>
      <xdr:row>587</xdr:row>
      <xdr:rowOff>123825</xdr:rowOff>
    </xdr:to>
    <xdr:pic macro="[1]!DesignIconClicked">
      <xdr:nvPicPr>
        <xdr:cNvPr id="143" name="BExU4O6DDGF5N8Y40GNZZ58Q0NGY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8985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588</xdr:row>
      <xdr:rowOff>0</xdr:rowOff>
    </xdr:from>
    <xdr:to>
      <xdr:col>0</xdr:col>
      <xdr:colOff>942975</xdr:colOff>
      <xdr:row>588</xdr:row>
      <xdr:rowOff>247650</xdr:rowOff>
    </xdr:to>
    <xdr:pic macro="[1]!DesignIconClicked">
      <xdr:nvPicPr>
        <xdr:cNvPr id="144" name="BExXOE1BTR4Y5C66QSIU5R112IV2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900207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594</xdr:row>
      <xdr:rowOff>0</xdr:rowOff>
    </xdr:from>
    <xdr:to>
      <xdr:col>0</xdr:col>
      <xdr:colOff>819150</xdr:colOff>
      <xdr:row>594</xdr:row>
      <xdr:rowOff>123825</xdr:rowOff>
    </xdr:to>
    <xdr:pic macro="[1]!DesignIconClicked">
      <xdr:nvPicPr>
        <xdr:cNvPr id="145" name="BEx5CJPQ7WPXJQU4BZPXU4UM3317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9115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595</xdr:row>
      <xdr:rowOff>0</xdr:rowOff>
    </xdr:from>
    <xdr:to>
      <xdr:col>0</xdr:col>
      <xdr:colOff>942975</xdr:colOff>
      <xdr:row>595</xdr:row>
      <xdr:rowOff>123825</xdr:rowOff>
    </xdr:to>
    <xdr:pic macro="[1]!DesignIconClicked">
      <xdr:nvPicPr>
        <xdr:cNvPr id="146" name="BEx3PLGBR6XJHKGXR4UAJUMIDZSK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9131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596</xdr:row>
      <xdr:rowOff>0</xdr:rowOff>
    </xdr:from>
    <xdr:to>
      <xdr:col>0</xdr:col>
      <xdr:colOff>1047750</xdr:colOff>
      <xdr:row>596</xdr:row>
      <xdr:rowOff>123825</xdr:rowOff>
    </xdr:to>
    <xdr:pic macro="[1]!DesignIconClicked">
      <xdr:nvPicPr>
        <xdr:cNvPr id="147" name="BExQJMYN3K1KD7P928AVMKHWV8DR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3925" y="9147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606</xdr:row>
      <xdr:rowOff>0</xdr:rowOff>
    </xdr:from>
    <xdr:to>
      <xdr:col>0</xdr:col>
      <xdr:colOff>1047750</xdr:colOff>
      <xdr:row>606</xdr:row>
      <xdr:rowOff>247650</xdr:rowOff>
    </xdr:to>
    <xdr:pic macro="[1]!DesignIconClicked">
      <xdr:nvPicPr>
        <xdr:cNvPr id="148" name="BEx1IP496GVLBWHHGZRM62VWK7PN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3925" y="932592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619</xdr:row>
      <xdr:rowOff>0</xdr:rowOff>
    </xdr:from>
    <xdr:to>
      <xdr:col>0</xdr:col>
      <xdr:colOff>704850</xdr:colOff>
      <xdr:row>619</xdr:row>
      <xdr:rowOff>123825</xdr:rowOff>
    </xdr:to>
    <xdr:pic macro="[1]!DesignIconClicked">
      <xdr:nvPicPr>
        <xdr:cNvPr id="149" name="BEx7AFXCDHGDBWXQ301OX386M045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95526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620</xdr:row>
      <xdr:rowOff>0</xdr:rowOff>
    </xdr:from>
    <xdr:to>
      <xdr:col>0</xdr:col>
      <xdr:colOff>819150</xdr:colOff>
      <xdr:row>620</xdr:row>
      <xdr:rowOff>123825</xdr:rowOff>
    </xdr:to>
    <xdr:pic macro="[1]!DesignIconClicked">
      <xdr:nvPicPr>
        <xdr:cNvPr id="150" name="BExSDDH4OMB05Z4G4LOOGJVCWVQK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9568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621</xdr:row>
      <xdr:rowOff>0</xdr:rowOff>
    </xdr:from>
    <xdr:to>
      <xdr:col>0</xdr:col>
      <xdr:colOff>942975</xdr:colOff>
      <xdr:row>621</xdr:row>
      <xdr:rowOff>247650</xdr:rowOff>
    </xdr:to>
    <xdr:pic macro="[1]!DesignIconClicked">
      <xdr:nvPicPr>
        <xdr:cNvPr id="151" name="BExIQX1WJCURPKJ3NEBSVFKAMRWO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958500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626</xdr:row>
      <xdr:rowOff>0</xdr:rowOff>
    </xdr:from>
    <xdr:to>
      <xdr:col>0</xdr:col>
      <xdr:colOff>476250</xdr:colOff>
      <xdr:row>626</xdr:row>
      <xdr:rowOff>123825</xdr:rowOff>
    </xdr:to>
    <xdr:pic macro="[1]!DesignIconClicked">
      <xdr:nvPicPr>
        <xdr:cNvPr id="152" name="BExZTG53ILBE6LPOJO7KFXAVD1P1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9682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627</xdr:row>
      <xdr:rowOff>0</xdr:rowOff>
    </xdr:from>
    <xdr:to>
      <xdr:col>0</xdr:col>
      <xdr:colOff>590550</xdr:colOff>
      <xdr:row>627</xdr:row>
      <xdr:rowOff>123825</xdr:rowOff>
    </xdr:to>
    <xdr:pic macro="[1]!DesignIconClicked">
      <xdr:nvPicPr>
        <xdr:cNvPr id="153" name="BEx9EXY7CKWKQX70WLOLI2U3VA6D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9698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628</xdr:row>
      <xdr:rowOff>0</xdr:rowOff>
    </xdr:from>
    <xdr:to>
      <xdr:col>0</xdr:col>
      <xdr:colOff>704850</xdr:colOff>
      <xdr:row>628</xdr:row>
      <xdr:rowOff>123825</xdr:rowOff>
    </xdr:to>
    <xdr:pic macro="[1]!DesignIconClicked">
      <xdr:nvPicPr>
        <xdr:cNvPr id="154" name="BExKKA2TP0VMW9GBMWA26FRX3J0G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9714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629</xdr:row>
      <xdr:rowOff>0</xdr:rowOff>
    </xdr:from>
    <xdr:to>
      <xdr:col>0</xdr:col>
      <xdr:colOff>819150</xdr:colOff>
      <xdr:row>629</xdr:row>
      <xdr:rowOff>123825</xdr:rowOff>
    </xdr:to>
    <xdr:pic macro="[1]!DesignIconClicked">
      <xdr:nvPicPr>
        <xdr:cNvPr id="155" name="BExIGSWYYAS6MDNZW1225I8GWXBE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9730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630</xdr:row>
      <xdr:rowOff>0</xdr:rowOff>
    </xdr:from>
    <xdr:to>
      <xdr:col>0</xdr:col>
      <xdr:colOff>942975</xdr:colOff>
      <xdr:row>630</xdr:row>
      <xdr:rowOff>123825</xdr:rowOff>
    </xdr:to>
    <xdr:pic macro="[1]!DesignIconClicked">
      <xdr:nvPicPr>
        <xdr:cNvPr id="156" name="BExF0IDP9BNHGT46U89LZK1D7A7B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9746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665</xdr:row>
      <xdr:rowOff>0</xdr:rowOff>
    </xdr:from>
    <xdr:to>
      <xdr:col>0</xdr:col>
      <xdr:colOff>704850</xdr:colOff>
      <xdr:row>665</xdr:row>
      <xdr:rowOff>123825</xdr:rowOff>
    </xdr:to>
    <xdr:pic macro="[1]!DesignIconClicked">
      <xdr:nvPicPr>
        <xdr:cNvPr id="157" name="BExS4OA9SXU91BZMNTIWVOGOZOXI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0329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666</xdr:row>
      <xdr:rowOff>0</xdr:rowOff>
    </xdr:from>
    <xdr:to>
      <xdr:col>0</xdr:col>
      <xdr:colOff>819150</xdr:colOff>
      <xdr:row>666</xdr:row>
      <xdr:rowOff>123825</xdr:rowOff>
    </xdr:to>
    <xdr:pic macro="[1]!DesignIconClicked">
      <xdr:nvPicPr>
        <xdr:cNvPr id="158" name="BExSCYHMXSMPIMUMXQJ8ZCUYI4AT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0346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667</xdr:row>
      <xdr:rowOff>0</xdr:rowOff>
    </xdr:from>
    <xdr:to>
      <xdr:col>0</xdr:col>
      <xdr:colOff>942975</xdr:colOff>
      <xdr:row>667</xdr:row>
      <xdr:rowOff>247650</xdr:rowOff>
    </xdr:to>
    <xdr:pic macro="[1]!DesignIconClicked">
      <xdr:nvPicPr>
        <xdr:cNvPr id="159" name="BExIHJW0PHX05KS2OX3Y7EB4XG9V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036224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692</xdr:row>
      <xdr:rowOff>0</xdr:rowOff>
    </xdr:from>
    <xdr:to>
      <xdr:col>0</xdr:col>
      <xdr:colOff>704850</xdr:colOff>
      <xdr:row>692</xdr:row>
      <xdr:rowOff>123825</xdr:rowOff>
    </xdr:to>
    <xdr:pic macro="[1]!DesignIconClicked">
      <xdr:nvPicPr>
        <xdr:cNvPr id="160" name="BExIVOBWRI4JXWV0HJV0F79TUMXG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0783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693</xdr:row>
      <xdr:rowOff>0</xdr:rowOff>
    </xdr:from>
    <xdr:to>
      <xdr:col>0</xdr:col>
      <xdr:colOff>819150</xdr:colOff>
      <xdr:row>693</xdr:row>
      <xdr:rowOff>123825</xdr:rowOff>
    </xdr:to>
    <xdr:pic macro="[1]!DesignIconClicked">
      <xdr:nvPicPr>
        <xdr:cNvPr id="161" name="BEx5K38NT2LBBZDS8YCU47PLVDSN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0799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694</xdr:row>
      <xdr:rowOff>0</xdr:rowOff>
    </xdr:from>
    <xdr:to>
      <xdr:col>0</xdr:col>
      <xdr:colOff>942975</xdr:colOff>
      <xdr:row>694</xdr:row>
      <xdr:rowOff>123825</xdr:rowOff>
    </xdr:to>
    <xdr:pic macro="[1]!DesignIconClicked">
      <xdr:nvPicPr>
        <xdr:cNvPr id="162" name="BExD4EGDPK3YHAH034QHTZ6UM9QU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0815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697</xdr:row>
      <xdr:rowOff>0</xdr:rowOff>
    </xdr:from>
    <xdr:to>
      <xdr:col>0</xdr:col>
      <xdr:colOff>819150</xdr:colOff>
      <xdr:row>697</xdr:row>
      <xdr:rowOff>123825</xdr:rowOff>
    </xdr:to>
    <xdr:pic macro="[1]!DesignIconClicked">
      <xdr:nvPicPr>
        <xdr:cNvPr id="163" name="BExQ7N8QWBC4JRWWOPQ2G96EQE53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0864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698</xdr:row>
      <xdr:rowOff>0</xdr:rowOff>
    </xdr:from>
    <xdr:to>
      <xdr:col>0</xdr:col>
      <xdr:colOff>942975</xdr:colOff>
      <xdr:row>698</xdr:row>
      <xdr:rowOff>247650</xdr:rowOff>
    </xdr:to>
    <xdr:pic macro="[1]!DesignIconClicked">
      <xdr:nvPicPr>
        <xdr:cNvPr id="164" name="BExXQDTDJIFVI1LV5WN9TUR2K4A5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088040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703</xdr:row>
      <xdr:rowOff>0</xdr:rowOff>
    </xdr:from>
    <xdr:to>
      <xdr:col>0</xdr:col>
      <xdr:colOff>704850</xdr:colOff>
      <xdr:row>703</xdr:row>
      <xdr:rowOff>123825</xdr:rowOff>
    </xdr:to>
    <xdr:pic macro="[1]!DesignIconClicked">
      <xdr:nvPicPr>
        <xdr:cNvPr id="165" name="BExW6YS3VOC7LU8K81CP7S64ZBCD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09775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704</xdr:row>
      <xdr:rowOff>0</xdr:rowOff>
    </xdr:from>
    <xdr:to>
      <xdr:col>0</xdr:col>
      <xdr:colOff>819150</xdr:colOff>
      <xdr:row>704</xdr:row>
      <xdr:rowOff>123825</xdr:rowOff>
    </xdr:to>
    <xdr:pic macro="[1]!DesignIconClicked">
      <xdr:nvPicPr>
        <xdr:cNvPr id="166" name="BEx5EW88M5CH9RUMH21N2AYBQXUC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0993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705</xdr:row>
      <xdr:rowOff>0</xdr:rowOff>
    </xdr:from>
    <xdr:to>
      <xdr:col>0</xdr:col>
      <xdr:colOff>942975</xdr:colOff>
      <xdr:row>705</xdr:row>
      <xdr:rowOff>247650</xdr:rowOff>
    </xdr:to>
    <xdr:pic macro="[1]!DesignIconClicked">
      <xdr:nvPicPr>
        <xdr:cNvPr id="167" name="BExDBIUGXQG13BY8Z829E71M3MTY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100994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707</xdr:row>
      <xdr:rowOff>0</xdr:rowOff>
    </xdr:from>
    <xdr:to>
      <xdr:col>0</xdr:col>
      <xdr:colOff>704850</xdr:colOff>
      <xdr:row>707</xdr:row>
      <xdr:rowOff>123825</xdr:rowOff>
    </xdr:to>
    <xdr:pic macro="[1]!DesignIconClicked">
      <xdr:nvPicPr>
        <xdr:cNvPr id="168" name="BExO6C06GDM053R0DQ1P7G2US8I7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1058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708</xdr:row>
      <xdr:rowOff>0</xdr:rowOff>
    </xdr:from>
    <xdr:to>
      <xdr:col>0</xdr:col>
      <xdr:colOff>819150</xdr:colOff>
      <xdr:row>708</xdr:row>
      <xdr:rowOff>123825</xdr:rowOff>
    </xdr:to>
    <xdr:pic macro="[1]!DesignIconClicked">
      <xdr:nvPicPr>
        <xdr:cNvPr id="169" name="BExO5QFCG26ELKAMQETXKWL3NEHX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1074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709</xdr:row>
      <xdr:rowOff>0</xdr:rowOff>
    </xdr:from>
    <xdr:to>
      <xdr:col>0</xdr:col>
      <xdr:colOff>942975</xdr:colOff>
      <xdr:row>709</xdr:row>
      <xdr:rowOff>247650</xdr:rowOff>
    </xdr:to>
    <xdr:pic macro="[1]!DesignIconClicked">
      <xdr:nvPicPr>
        <xdr:cNvPr id="170" name="BExSEWGRNJIB1LQR75L1XL0JZT12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109091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711</xdr:row>
      <xdr:rowOff>0</xdr:rowOff>
    </xdr:from>
    <xdr:to>
      <xdr:col>0</xdr:col>
      <xdr:colOff>476250</xdr:colOff>
      <xdr:row>711</xdr:row>
      <xdr:rowOff>123825</xdr:rowOff>
    </xdr:to>
    <xdr:pic macro="[1]!DesignIconClicked">
      <xdr:nvPicPr>
        <xdr:cNvPr id="171" name="BExMDO03G2F0273P413P8GVVJ618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11139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712</xdr:row>
      <xdr:rowOff>0</xdr:rowOff>
    </xdr:from>
    <xdr:to>
      <xdr:col>0</xdr:col>
      <xdr:colOff>590550</xdr:colOff>
      <xdr:row>712</xdr:row>
      <xdr:rowOff>123825</xdr:rowOff>
    </xdr:to>
    <xdr:pic macro="[1]!DesignIconClicked">
      <xdr:nvPicPr>
        <xdr:cNvPr id="172" name="BEx5B1GSQ0R1324RKUEE3UC06L3R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11155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713</xdr:row>
      <xdr:rowOff>0</xdr:rowOff>
    </xdr:from>
    <xdr:to>
      <xdr:col>0</xdr:col>
      <xdr:colOff>704850</xdr:colOff>
      <xdr:row>713</xdr:row>
      <xdr:rowOff>123825</xdr:rowOff>
    </xdr:to>
    <xdr:pic macro="[1]!DesignIconClicked">
      <xdr:nvPicPr>
        <xdr:cNvPr id="173" name="BEx9608350UK52A13P23KM53AL67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1171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714</xdr:row>
      <xdr:rowOff>0</xdr:rowOff>
    </xdr:from>
    <xdr:to>
      <xdr:col>0</xdr:col>
      <xdr:colOff>819150</xdr:colOff>
      <xdr:row>714</xdr:row>
      <xdr:rowOff>123825</xdr:rowOff>
    </xdr:to>
    <xdr:pic macro="[1]!DesignIconClicked">
      <xdr:nvPicPr>
        <xdr:cNvPr id="174" name="BExSGTEEP79Z1ICUTJRP4FGH8LJ9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1188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715</xdr:row>
      <xdr:rowOff>0</xdr:rowOff>
    </xdr:from>
    <xdr:to>
      <xdr:col>0</xdr:col>
      <xdr:colOff>942975</xdr:colOff>
      <xdr:row>715</xdr:row>
      <xdr:rowOff>123825</xdr:rowOff>
    </xdr:to>
    <xdr:pic macro="[1]!DesignIconClicked">
      <xdr:nvPicPr>
        <xdr:cNvPr id="175" name="BExQE6IA4RQ02OK0Q4V5DLHYMPEY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1204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749</xdr:row>
      <xdr:rowOff>0</xdr:rowOff>
    </xdr:from>
    <xdr:to>
      <xdr:col>0</xdr:col>
      <xdr:colOff>704850</xdr:colOff>
      <xdr:row>749</xdr:row>
      <xdr:rowOff>123825</xdr:rowOff>
    </xdr:to>
    <xdr:pic macro="[1]!DesignIconClicked">
      <xdr:nvPicPr>
        <xdr:cNvPr id="176" name="BExEOBBIOF463SP2478FSXE2KO1W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1754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750</xdr:row>
      <xdr:rowOff>0</xdr:rowOff>
    </xdr:from>
    <xdr:to>
      <xdr:col>0</xdr:col>
      <xdr:colOff>819150</xdr:colOff>
      <xdr:row>750</xdr:row>
      <xdr:rowOff>123825</xdr:rowOff>
    </xdr:to>
    <xdr:pic macro="[1]!DesignIconClicked">
      <xdr:nvPicPr>
        <xdr:cNvPr id="177" name="BEx1MEXK0BZOZE38SGYAQXXNRUYV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1770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751</xdr:row>
      <xdr:rowOff>0</xdr:rowOff>
    </xdr:from>
    <xdr:to>
      <xdr:col>0</xdr:col>
      <xdr:colOff>942975</xdr:colOff>
      <xdr:row>751</xdr:row>
      <xdr:rowOff>123825</xdr:rowOff>
    </xdr:to>
    <xdr:pic macro="[1]!DesignIconClicked">
      <xdr:nvPicPr>
        <xdr:cNvPr id="178" name="BEx1HBIMVMCTLXCUMZOVQXA08H3G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1787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758</xdr:row>
      <xdr:rowOff>0</xdr:rowOff>
    </xdr:from>
    <xdr:to>
      <xdr:col>0</xdr:col>
      <xdr:colOff>476250</xdr:colOff>
      <xdr:row>758</xdr:row>
      <xdr:rowOff>123825</xdr:rowOff>
    </xdr:to>
    <xdr:pic macro="[1]!DesignIconClicked">
      <xdr:nvPicPr>
        <xdr:cNvPr id="179" name="BExKKRGGT619HE8IQDC0Y4K326G2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11900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759</xdr:row>
      <xdr:rowOff>0</xdr:rowOff>
    </xdr:from>
    <xdr:to>
      <xdr:col>0</xdr:col>
      <xdr:colOff>590550</xdr:colOff>
      <xdr:row>759</xdr:row>
      <xdr:rowOff>123825</xdr:rowOff>
    </xdr:to>
    <xdr:pic macro="[1]!DesignIconClicked">
      <xdr:nvPicPr>
        <xdr:cNvPr id="180" name="BExCWHAEN6ZHFZJP3QUMEBV7G8AE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11916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760</xdr:row>
      <xdr:rowOff>0</xdr:rowOff>
    </xdr:from>
    <xdr:to>
      <xdr:col>0</xdr:col>
      <xdr:colOff>704850</xdr:colOff>
      <xdr:row>760</xdr:row>
      <xdr:rowOff>123825</xdr:rowOff>
    </xdr:to>
    <xdr:pic macro="[1]!DesignIconClicked">
      <xdr:nvPicPr>
        <xdr:cNvPr id="181" name="BExS3YIHR3FG6SY3NIIB01A84X3U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1932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761</xdr:row>
      <xdr:rowOff>0</xdr:rowOff>
    </xdr:from>
    <xdr:to>
      <xdr:col>0</xdr:col>
      <xdr:colOff>819150</xdr:colOff>
      <xdr:row>761</xdr:row>
      <xdr:rowOff>123825</xdr:rowOff>
    </xdr:to>
    <xdr:pic macro="[1]!DesignIconClicked">
      <xdr:nvPicPr>
        <xdr:cNvPr id="182" name="BEx594DU16UUAUI7EMV0C2Q72JVV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1949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762</xdr:row>
      <xdr:rowOff>0</xdr:rowOff>
    </xdr:from>
    <xdr:to>
      <xdr:col>0</xdr:col>
      <xdr:colOff>942975</xdr:colOff>
      <xdr:row>762</xdr:row>
      <xdr:rowOff>247650</xdr:rowOff>
    </xdr:to>
    <xdr:pic macro="[1]!DesignIconClicked">
      <xdr:nvPicPr>
        <xdr:cNvPr id="183" name="BExQ457YU8WARPN9L2M47XO8CC8K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196530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792</xdr:row>
      <xdr:rowOff>0</xdr:rowOff>
    </xdr:from>
    <xdr:to>
      <xdr:col>0</xdr:col>
      <xdr:colOff>704850</xdr:colOff>
      <xdr:row>792</xdr:row>
      <xdr:rowOff>123825</xdr:rowOff>
    </xdr:to>
    <xdr:pic macro="[1]!DesignIconClicked">
      <xdr:nvPicPr>
        <xdr:cNvPr id="184" name="BExBBA9MPAK85J8DY25ZM32GTGFC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2483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793</xdr:row>
      <xdr:rowOff>0</xdr:rowOff>
    </xdr:from>
    <xdr:to>
      <xdr:col>0</xdr:col>
      <xdr:colOff>819150</xdr:colOff>
      <xdr:row>793</xdr:row>
      <xdr:rowOff>123825</xdr:rowOff>
    </xdr:to>
    <xdr:pic macro="[1]!DesignIconClicked">
      <xdr:nvPicPr>
        <xdr:cNvPr id="185" name="BEx5C5XE82RPTZQEFDB1BOBMNP2U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2499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794</xdr:row>
      <xdr:rowOff>0</xdr:rowOff>
    </xdr:from>
    <xdr:to>
      <xdr:col>0</xdr:col>
      <xdr:colOff>942975</xdr:colOff>
      <xdr:row>794</xdr:row>
      <xdr:rowOff>247650</xdr:rowOff>
    </xdr:to>
    <xdr:pic macro="[1]!DesignIconClicked">
      <xdr:nvPicPr>
        <xdr:cNvPr id="186" name="BExIIJPC2A3OY96G4PTOSHPHA5SO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251585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797</xdr:row>
      <xdr:rowOff>0</xdr:rowOff>
    </xdr:from>
    <xdr:to>
      <xdr:col>0</xdr:col>
      <xdr:colOff>476250</xdr:colOff>
      <xdr:row>797</xdr:row>
      <xdr:rowOff>123825</xdr:rowOff>
    </xdr:to>
    <xdr:pic macro="[1]!DesignIconClicked">
      <xdr:nvPicPr>
        <xdr:cNvPr id="187" name="BExD2WCWHY9VGZA12BJNTHMNIFZX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12580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798</xdr:row>
      <xdr:rowOff>0</xdr:rowOff>
    </xdr:from>
    <xdr:to>
      <xdr:col>0</xdr:col>
      <xdr:colOff>590550</xdr:colOff>
      <xdr:row>798</xdr:row>
      <xdr:rowOff>123825</xdr:rowOff>
    </xdr:to>
    <xdr:pic macro="[1]!DesignIconClicked">
      <xdr:nvPicPr>
        <xdr:cNvPr id="188" name="BExGU96X85DKA439AK01BM1SUDLY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12596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799</xdr:row>
      <xdr:rowOff>0</xdr:rowOff>
    </xdr:from>
    <xdr:to>
      <xdr:col>0</xdr:col>
      <xdr:colOff>704850</xdr:colOff>
      <xdr:row>799</xdr:row>
      <xdr:rowOff>123825</xdr:rowOff>
    </xdr:to>
    <xdr:pic macro="[1]!DesignIconClicked">
      <xdr:nvPicPr>
        <xdr:cNvPr id="189" name="BExXPQL8ZMJG62HW2KWNK9SI5VDK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2613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800</xdr:row>
      <xdr:rowOff>0</xdr:rowOff>
    </xdr:from>
    <xdr:to>
      <xdr:col>0</xdr:col>
      <xdr:colOff>819150</xdr:colOff>
      <xdr:row>800</xdr:row>
      <xdr:rowOff>123825</xdr:rowOff>
    </xdr:to>
    <xdr:pic macro="[1]!DesignIconClicked">
      <xdr:nvPicPr>
        <xdr:cNvPr id="190" name="BEx1RA97GX6JTHCH4XDE0LD5BJGC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2629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801</xdr:row>
      <xdr:rowOff>0</xdr:rowOff>
    </xdr:from>
    <xdr:to>
      <xdr:col>0</xdr:col>
      <xdr:colOff>942975</xdr:colOff>
      <xdr:row>801</xdr:row>
      <xdr:rowOff>247650</xdr:rowOff>
    </xdr:to>
    <xdr:pic macro="[1]!DesignIconClicked">
      <xdr:nvPicPr>
        <xdr:cNvPr id="191" name="BExTZKLYTHTG7SHYW8YXTA37T81O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264539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834</xdr:row>
      <xdr:rowOff>0</xdr:rowOff>
    </xdr:from>
    <xdr:to>
      <xdr:col>0</xdr:col>
      <xdr:colOff>704850</xdr:colOff>
      <xdr:row>834</xdr:row>
      <xdr:rowOff>123825</xdr:rowOff>
    </xdr:to>
    <xdr:pic macro="[1]!DesignIconClicked">
      <xdr:nvPicPr>
        <xdr:cNvPr id="192" name="BExW0VJQDEWUUGWRSBMRGLTQT5TE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3212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835</xdr:row>
      <xdr:rowOff>0</xdr:rowOff>
    </xdr:from>
    <xdr:to>
      <xdr:col>0</xdr:col>
      <xdr:colOff>819150</xdr:colOff>
      <xdr:row>835</xdr:row>
      <xdr:rowOff>123825</xdr:rowOff>
    </xdr:to>
    <xdr:pic macro="[1]!DesignIconClicked">
      <xdr:nvPicPr>
        <xdr:cNvPr id="193" name="BExUC8G6URVIWAAK5HTHN4CUZQW7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3228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836</xdr:row>
      <xdr:rowOff>0</xdr:rowOff>
    </xdr:from>
    <xdr:to>
      <xdr:col>0</xdr:col>
      <xdr:colOff>942975</xdr:colOff>
      <xdr:row>836</xdr:row>
      <xdr:rowOff>247650</xdr:rowOff>
    </xdr:to>
    <xdr:pic macro="[1]!DesignIconClicked">
      <xdr:nvPicPr>
        <xdr:cNvPr id="194" name="BExILSVWFW7MFSUX2W5N8QJ54AR8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324451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838</xdr:row>
      <xdr:rowOff>0</xdr:rowOff>
    </xdr:from>
    <xdr:to>
      <xdr:col>0</xdr:col>
      <xdr:colOff>704850</xdr:colOff>
      <xdr:row>838</xdr:row>
      <xdr:rowOff>123825</xdr:rowOff>
    </xdr:to>
    <xdr:pic macro="[1]!DesignIconClicked">
      <xdr:nvPicPr>
        <xdr:cNvPr id="195" name="BExOFTCZIYIKWSWNCSNPPH13WJAL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329309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839</xdr:row>
      <xdr:rowOff>0</xdr:rowOff>
    </xdr:from>
    <xdr:to>
      <xdr:col>0</xdr:col>
      <xdr:colOff>819150</xdr:colOff>
      <xdr:row>839</xdr:row>
      <xdr:rowOff>123825</xdr:rowOff>
    </xdr:to>
    <xdr:pic macro="[1]!DesignIconClicked">
      <xdr:nvPicPr>
        <xdr:cNvPr id="196" name="BExZV96FTA0MJQWOR4D3R9IIDTJT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329309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840</xdr:row>
      <xdr:rowOff>0</xdr:rowOff>
    </xdr:from>
    <xdr:to>
      <xdr:col>0</xdr:col>
      <xdr:colOff>942975</xdr:colOff>
      <xdr:row>840</xdr:row>
      <xdr:rowOff>257175</xdr:rowOff>
    </xdr:to>
    <xdr:pic macro="[1]!DesignIconClicked">
      <xdr:nvPicPr>
        <xdr:cNvPr id="197" name="BExQBOQVBQ1J8NG6CP0KJI55T6SB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329309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842</xdr:row>
      <xdr:rowOff>0</xdr:rowOff>
    </xdr:from>
    <xdr:to>
      <xdr:col>0</xdr:col>
      <xdr:colOff>476250</xdr:colOff>
      <xdr:row>842</xdr:row>
      <xdr:rowOff>123825</xdr:rowOff>
    </xdr:to>
    <xdr:pic macro="[1]!DesignIconClicked">
      <xdr:nvPicPr>
        <xdr:cNvPr id="198" name="BExUC5B05T5NJGMDLRJ2GTIQK3JD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13293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843</xdr:row>
      <xdr:rowOff>0</xdr:rowOff>
    </xdr:from>
    <xdr:to>
      <xdr:col>0</xdr:col>
      <xdr:colOff>590550</xdr:colOff>
      <xdr:row>843</xdr:row>
      <xdr:rowOff>123825</xdr:rowOff>
    </xdr:to>
    <xdr:pic macro="[1]!DesignIconClicked">
      <xdr:nvPicPr>
        <xdr:cNvPr id="199" name="BEx5CRNIKU4ATPJI3ULL676A1B25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13309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844</xdr:row>
      <xdr:rowOff>0</xdr:rowOff>
    </xdr:from>
    <xdr:to>
      <xdr:col>0</xdr:col>
      <xdr:colOff>704850</xdr:colOff>
      <xdr:row>844</xdr:row>
      <xdr:rowOff>123825</xdr:rowOff>
    </xdr:to>
    <xdr:pic macro="[1]!DesignIconClicked">
      <xdr:nvPicPr>
        <xdr:cNvPr id="200" name="BEx9J3Y6F5AV1IW9VN7Z6DWBZHVA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3325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845</xdr:row>
      <xdr:rowOff>0</xdr:rowOff>
    </xdr:from>
    <xdr:to>
      <xdr:col>0</xdr:col>
      <xdr:colOff>819150</xdr:colOff>
      <xdr:row>845</xdr:row>
      <xdr:rowOff>123825</xdr:rowOff>
    </xdr:to>
    <xdr:pic macro="[1]!DesignIconClicked">
      <xdr:nvPicPr>
        <xdr:cNvPr id="201" name="BExMSB6AX7L1BCIRVL8FBDH0LUD4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3341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846</xdr:row>
      <xdr:rowOff>0</xdr:rowOff>
    </xdr:from>
    <xdr:to>
      <xdr:col>0</xdr:col>
      <xdr:colOff>942975</xdr:colOff>
      <xdr:row>846</xdr:row>
      <xdr:rowOff>123825</xdr:rowOff>
    </xdr:to>
    <xdr:pic macro="[1]!DesignIconClicked">
      <xdr:nvPicPr>
        <xdr:cNvPr id="202" name="BExY2XB9GS82OJAYAIQ2XAS690GF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3357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881</xdr:row>
      <xdr:rowOff>0</xdr:rowOff>
    </xdr:from>
    <xdr:to>
      <xdr:col>0</xdr:col>
      <xdr:colOff>704850</xdr:colOff>
      <xdr:row>881</xdr:row>
      <xdr:rowOff>123825</xdr:rowOff>
    </xdr:to>
    <xdr:pic macro="[1]!DesignIconClicked">
      <xdr:nvPicPr>
        <xdr:cNvPr id="203" name="BEx3HSXOGZQFE1X7UV052AH7C21K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3940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882</xdr:row>
      <xdr:rowOff>0</xdr:rowOff>
    </xdr:from>
    <xdr:to>
      <xdr:col>0</xdr:col>
      <xdr:colOff>819150</xdr:colOff>
      <xdr:row>882</xdr:row>
      <xdr:rowOff>123825</xdr:rowOff>
    </xdr:to>
    <xdr:pic macro="[1]!DesignIconClicked">
      <xdr:nvPicPr>
        <xdr:cNvPr id="204" name="BExQD2764B49SVJGUHHHN0JP3BAN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3956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883</xdr:row>
      <xdr:rowOff>0</xdr:rowOff>
    </xdr:from>
    <xdr:to>
      <xdr:col>0</xdr:col>
      <xdr:colOff>942975</xdr:colOff>
      <xdr:row>883</xdr:row>
      <xdr:rowOff>123825</xdr:rowOff>
    </xdr:to>
    <xdr:pic macro="[1]!DesignIconClicked">
      <xdr:nvPicPr>
        <xdr:cNvPr id="205" name="BExQEVZFF1U4E24SGOZAU0H41JCQ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3973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890</xdr:row>
      <xdr:rowOff>0</xdr:rowOff>
    </xdr:from>
    <xdr:to>
      <xdr:col>0</xdr:col>
      <xdr:colOff>704850</xdr:colOff>
      <xdr:row>890</xdr:row>
      <xdr:rowOff>123825</xdr:rowOff>
    </xdr:to>
    <xdr:pic macro="[1]!DesignIconClicked">
      <xdr:nvPicPr>
        <xdr:cNvPr id="206" name="BEx93VNCQ9OUOLEWFFA14LFLW4OO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408652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891</xdr:row>
      <xdr:rowOff>0</xdr:rowOff>
    </xdr:from>
    <xdr:to>
      <xdr:col>0</xdr:col>
      <xdr:colOff>819150</xdr:colOff>
      <xdr:row>891</xdr:row>
      <xdr:rowOff>123825</xdr:rowOff>
    </xdr:to>
    <xdr:pic macro="[1]!DesignIconClicked">
      <xdr:nvPicPr>
        <xdr:cNvPr id="207" name="BEx5PHLGW0JVHI38NDXA90D7QPT2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408652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892</xdr:row>
      <xdr:rowOff>0</xdr:rowOff>
    </xdr:from>
    <xdr:to>
      <xdr:col>0</xdr:col>
      <xdr:colOff>942975</xdr:colOff>
      <xdr:row>892</xdr:row>
      <xdr:rowOff>123825</xdr:rowOff>
    </xdr:to>
    <xdr:pic macro="[1]!DesignIconClicked">
      <xdr:nvPicPr>
        <xdr:cNvPr id="208" name="BExMGH031DGC49XC1223UPD78PXJ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408652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894</xdr:row>
      <xdr:rowOff>0</xdr:rowOff>
    </xdr:from>
    <xdr:to>
      <xdr:col>0</xdr:col>
      <xdr:colOff>476250</xdr:colOff>
      <xdr:row>894</xdr:row>
      <xdr:rowOff>123825</xdr:rowOff>
    </xdr:to>
    <xdr:pic macro="[1]!DesignIconClicked">
      <xdr:nvPicPr>
        <xdr:cNvPr id="209" name="BExME7BYWIC21B3NLYU8FOBHMHR4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14086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895</xdr:row>
      <xdr:rowOff>0</xdr:rowOff>
    </xdr:from>
    <xdr:to>
      <xdr:col>0</xdr:col>
      <xdr:colOff>590550</xdr:colOff>
      <xdr:row>895</xdr:row>
      <xdr:rowOff>123825</xdr:rowOff>
    </xdr:to>
    <xdr:pic macro="[1]!DesignIconClicked">
      <xdr:nvPicPr>
        <xdr:cNvPr id="210" name="BExKG1ZAYAO67DZPLS20F23Y9KZT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14102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896</xdr:row>
      <xdr:rowOff>0</xdr:rowOff>
    </xdr:from>
    <xdr:to>
      <xdr:col>0</xdr:col>
      <xdr:colOff>704850</xdr:colOff>
      <xdr:row>896</xdr:row>
      <xdr:rowOff>123825</xdr:rowOff>
    </xdr:to>
    <xdr:pic macro="[1]!DesignIconClicked">
      <xdr:nvPicPr>
        <xdr:cNvPr id="211" name="BExQHPA538M53N5WE5CR8OWS1YBM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4118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897</xdr:row>
      <xdr:rowOff>0</xdr:rowOff>
    </xdr:from>
    <xdr:to>
      <xdr:col>0</xdr:col>
      <xdr:colOff>819150</xdr:colOff>
      <xdr:row>897</xdr:row>
      <xdr:rowOff>123825</xdr:rowOff>
    </xdr:to>
    <xdr:pic macro="[1]!DesignIconClicked">
      <xdr:nvPicPr>
        <xdr:cNvPr id="212" name="BExMT4JOJU5EPPLGH98OG4W9OPK2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4135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898</xdr:row>
      <xdr:rowOff>0</xdr:rowOff>
    </xdr:from>
    <xdr:to>
      <xdr:col>0</xdr:col>
      <xdr:colOff>942975</xdr:colOff>
      <xdr:row>898</xdr:row>
      <xdr:rowOff>123825</xdr:rowOff>
    </xdr:to>
    <xdr:pic macro="[1]!DesignIconClicked">
      <xdr:nvPicPr>
        <xdr:cNvPr id="213" name="BExZY2X8GJCX2UP5ID6FCZX0OTO2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4151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909</xdr:row>
      <xdr:rowOff>0</xdr:rowOff>
    </xdr:from>
    <xdr:to>
      <xdr:col>0</xdr:col>
      <xdr:colOff>942975</xdr:colOff>
      <xdr:row>909</xdr:row>
      <xdr:rowOff>123825</xdr:rowOff>
    </xdr:to>
    <xdr:pic macro="[1]!DesignIconClicked">
      <xdr:nvPicPr>
        <xdr:cNvPr id="214" name="BExZPV9P79QGV9KRKKCHX716FB8S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4329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946</xdr:row>
      <xdr:rowOff>0</xdr:rowOff>
    </xdr:from>
    <xdr:to>
      <xdr:col>0</xdr:col>
      <xdr:colOff>942975</xdr:colOff>
      <xdr:row>946</xdr:row>
      <xdr:rowOff>123825</xdr:rowOff>
    </xdr:to>
    <xdr:pic macro="[1]!DesignIconClicked">
      <xdr:nvPicPr>
        <xdr:cNvPr id="215" name="BExH1HS55AO3WGZDTV5A2DDZ1WBU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4960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955</xdr:row>
      <xdr:rowOff>0</xdr:rowOff>
    </xdr:from>
    <xdr:to>
      <xdr:col>0</xdr:col>
      <xdr:colOff>942975</xdr:colOff>
      <xdr:row>955</xdr:row>
      <xdr:rowOff>123825</xdr:rowOff>
    </xdr:to>
    <xdr:pic macro="[1]!DesignIconClicked">
      <xdr:nvPicPr>
        <xdr:cNvPr id="216" name="BExMG8B6GVZHDEOESD5LCNZXU1JS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5106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965</xdr:row>
      <xdr:rowOff>0</xdr:rowOff>
    </xdr:from>
    <xdr:to>
      <xdr:col>0</xdr:col>
      <xdr:colOff>942975</xdr:colOff>
      <xdr:row>965</xdr:row>
      <xdr:rowOff>123825</xdr:rowOff>
    </xdr:to>
    <xdr:pic macro="[1]!DesignIconClicked">
      <xdr:nvPicPr>
        <xdr:cNvPr id="217" name="BEx5IGCJW5TLEQHUCQBD4H2E2LNZ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5284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972</xdr:row>
      <xdr:rowOff>0</xdr:rowOff>
    </xdr:from>
    <xdr:to>
      <xdr:col>0</xdr:col>
      <xdr:colOff>704850</xdr:colOff>
      <xdr:row>972</xdr:row>
      <xdr:rowOff>123825</xdr:rowOff>
    </xdr:to>
    <xdr:pic macro="[1]!DesignIconClicked">
      <xdr:nvPicPr>
        <xdr:cNvPr id="218" name="BExF1S32MWYLI4EN6D3UBFD4U5OM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5398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973</xdr:row>
      <xdr:rowOff>0</xdr:rowOff>
    </xdr:from>
    <xdr:to>
      <xdr:col>0</xdr:col>
      <xdr:colOff>819150</xdr:colOff>
      <xdr:row>973</xdr:row>
      <xdr:rowOff>123825</xdr:rowOff>
    </xdr:to>
    <xdr:pic macro="[1]!DesignIconClicked">
      <xdr:nvPicPr>
        <xdr:cNvPr id="219" name="BExF4QS0JWNTDI56DI5ZMD3NWQA2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5414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974</xdr:row>
      <xdr:rowOff>0</xdr:rowOff>
    </xdr:from>
    <xdr:to>
      <xdr:col>0</xdr:col>
      <xdr:colOff>942975</xdr:colOff>
      <xdr:row>974</xdr:row>
      <xdr:rowOff>123825</xdr:rowOff>
    </xdr:to>
    <xdr:pic macro="[1]!DesignIconClicked">
      <xdr:nvPicPr>
        <xdr:cNvPr id="220" name="BExS7AUBCKJ882ET0P8TRPZTFHNU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543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984</xdr:row>
      <xdr:rowOff>0</xdr:rowOff>
    </xdr:from>
    <xdr:to>
      <xdr:col>0</xdr:col>
      <xdr:colOff>704850</xdr:colOff>
      <xdr:row>984</xdr:row>
      <xdr:rowOff>123825</xdr:rowOff>
    </xdr:to>
    <xdr:pic macro="[1]!DesignIconClicked">
      <xdr:nvPicPr>
        <xdr:cNvPr id="221" name="BExIO9ANSGI3L9DTS13LFFF98HMI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5608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985</xdr:row>
      <xdr:rowOff>0</xdr:rowOff>
    </xdr:from>
    <xdr:to>
      <xdr:col>0</xdr:col>
      <xdr:colOff>819150</xdr:colOff>
      <xdr:row>985</xdr:row>
      <xdr:rowOff>123825</xdr:rowOff>
    </xdr:to>
    <xdr:pic macro="[1]!DesignIconClicked">
      <xdr:nvPicPr>
        <xdr:cNvPr id="222" name="BExY3TZBUO16BA4IRLCT7HVIFGSB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5624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986</xdr:row>
      <xdr:rowOff>0</xdr:rowOff>
    </xdr:from>
    <xdr:to>
      <xdr:col>0</xdr:col>
      <xdr:colOff>942975</xdr:colOff>
      <xdr:row>986</xdr:row>
      <xdr:rowOff>123825</xdr:rowOff>
    </xdr:to>
    <xdr:pic macro="[1]!DesignIconClicked">
      <xdr:nvPicPr>
        <xdr:cNvPr id="223" name="BExETIC2K5SKCHWGU8P9RZCEEULN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5641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993</xdr:row>
      <xdr:rowOff>0</xdr:rowOff>
    </xdr:from>
    <xdr:to>
      <xdr:col>0</xdr:col>
      <xdr:colOff>476250</xdr:colOff>
      <xdr:row>993</xdr:row>
      <xdr:rowOff>123825</xdr:rowOff>
    </xdr:to>
    <xdr:pic macro="[1]!DesignIconClicked">
      <xdr:nvPicPr>
        <xdr:cNvPr id="224" name="BEx1G6GFQV238ELPNCGE0MFXPNK6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15754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994</xdr:row>
      <xdr:rowOff>0</xdr:rowOff>
    </xdr:from>
    <xdr:to>
      <xdr:col>0</xdr:col>
      <xdr:colOff>590550</xdr:colOff>
      <xdr:row>994</xdr:row>
      <xdr:rowOff>123825</xdr:rowOff>
    </xdr:to>
    <xdr:pic macro="[1]!DesignIconClicked">
      <xdr:nvPicPr>
        <xdr:cNvPr id="225" name="BExVR68Z6OGN3HWKHO0V7QRKDP2C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15770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995</xdr:row>
      <xdr:rowOff>0</xdr:rowOff>
    </xdr:from>
    <xdr:to>
      <xdr:col>0</xdr:col>
      <xdr:colOff>704850</xdr:colOff>
      <xdr:row>995</xdr:row>
      <xdr:rowOff>123825</xdr:rowOff>
    </xdr:to>
    <xdr:pic macro="[1]!DesignIconClicked">
      <xdr:nvPicPr>
        <xdr:cNvPr id="226" name="BExCZLDKEWOJGW0HJB4V1U3CYA6M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5786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996</xdr:row>
      <xdr:rowOff>0</xdr:rowOff>
    </xdr:from>
    <xdr:to>
      <xdr:col>0</xdr:col>
      <xdr:colOff>819150</xdr:colOff>
      <xdr:row>996</xdr:row>
      <xdr:rowOff>123825</xdr:rowOff>
    </xdr:to>
    <xdr:pic macro="[1]!DesignIconClicked">
      <xdr:nvPicPr>
        <xdr:cNvPr id="227" name="BEx3JDKRCU7JM1Q5F9Q8JE0EUAV4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5802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997</xdr:row>
      <xdr:rowOff>0</xdr:rowOff>
    </xdr:from>
    <xdr:to>
      <xdr:col>0</xdr:col>
      <xdr:colOff>942975</xdr:colOff>
      <xdr:row>997</xdr:row>
      <xdr:rowOff>123825</xdr:rowOff>
    </xdr:to>
    <xdr:pic macro="[1]!DesignIconClicked">
      <xdr:nvPicPr>
        <xdr:cNvPr id="228" name="BEx3LTZKI1WU21AGXYPAJP6HSB43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5819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1026</xdr:row>
      <xdr:rowOff>0</xdr:rowOff>
    </xdr:from>
    <xdr:to>
      <xdr:col>0</xdr:col>
      <xdr:colOff>476250</xdr:colOff>
      <xdr:row>1026</xdr:row>
      <xdr:rowOff>123825</xdr:rowOff>
    </xdr:to>
    <xdr:pic macro="[1]!DesignIconClicked">
      <xdr:nvPicPr>
        <xdr:cNvPr id="229" name="BEx3CZ9CHGYK9INOUFNKA1GGIFR1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16288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1027</xdr:row>
      <xdr:rowOff>0</xdr:rowOff>
    </xdr:from>
    <xdr:to>
      <xdr:col>0</xdr:col>
      <xdr:colOff>590550</xdr:colOff>
      <xdr:row>1027</xdr:row>
      <xdr:rowOff>123825</xdr:rowOff>
    </xdr:to>
    <xdr:pic macro="[1]!DesignIconClicked">
      <xdr:nvPicPr>
        <xdr:cNvPr id="230" name="BExIX94AXPV6JM75I50BM6I0VQJP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16304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1028</xdr:row>
      <xdr:rowOff>0</xdr:rowOff>
    </xdr:from>
    <xdr:to>
      <xdr:col>0</xdr:col>
      <xdr:colOff>704850</xdr:colOff>
      <xdr:row>1028</xdr:row>
      <xdr:rowOff>123825</xdr:rowOff>
    </xdr:to>
    <xdr:pic macro="[1]!DesignIconClicked">
      <xdr:nvPicPr>
        <xdr:cNvPr id="231" name="BEx5OPF9AMEF7HU1B88EJGNZER61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6321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1029</xdr:row>
      <xdr:rowOff>0</xdr:rowOff>
    </xdr:from>
    <xdr:to>
      <xdr:col>0</xdr:col>
      <xdr:colOff>819150</xdr:colOff>
      <xdr:row>1029</xdr:row>
      <xdr:rowOff>123825</xdr:rowOff>
    </xdr:to>
    <xdr:pic macro="[1]!DesignIconClicked">
      <xdr:nvPicPr>
        <xdr:cNvPr id="232" name="BExY31T4FOC0N63R11OSLQ8G6XQ2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6337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1030</xdr:row>
      <xdr:rowOff>0</xdr:rowOff>
    </xdr:from>
    <xdr:to>
      <xdr:col>0</xdr:col>
      <xdr:colOff>942975</xdr:colOff>
      <xdr:row>1030</xdr:row>
      <xdr:rowOff>123825</xdr:rowOff>
    </xdr:to>
    <xdr:pic macro="[1]!DesignIconClicked">
      <xdr:nvPicPr>
        <xdr:cNvPr id="233" name="BEx79SJRW4A9I7YG08ZE17TV1QNE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6353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1050</xdr:row>
      <xdr:rowOff>0</xdr:rowOff>
    </xdr:from>
    <xdr:to>
      <xdr:col>0</xdr:col>
      <xdr:colOff>476250</xdr:colOff>
      <xdr:row>1050</xdr:row>
      <xdr:rowOff>123825</xdr:rowOff>
    </xdr:to>
    <xdr:pic macro="[1]!DesignIconClicked">
      <xdr:nvPicPr>
        <xdr:cNvPr id="234" name="BExTZLCVJB5QXOU61IQ9BYEF81HW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16677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1051</xdr:row>
      <xdr:rowOff>0</xdr:rowOff>
    </xdr:from>
    <xdr:to>
      <xdr:col>0</xdr:col>
      <xdr:colOff>590550</xdr:colOff>
      <xdr:row>1051</xdr:row>
      <xdr:rowOff>123825</xdr:rowOff>
    </xdr:to>
    <xdr:pic macro="[1]!DesignIconClicked">
      <xdr:nvPicPr>
        <xdr:cNvPr id="235" name="BExKIIUDDNEX4S0R4MXJI6C33L0P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16693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1052</xdr:row>
      <xdr:rowOff>0</xdr:rowOff>
    </xdr:from>
    <xdr:to>
      <xdr:col>0</xdr:col>
      <xdr:colOff>704850</xdr:colOff>
      <xdr:row>1052</xdr:row>
      <xdr:rowOff>123825</xdr:rowOff>
    </xdr:to>
    <xdr:pic macro="[1]!DesignIconClicked">
      <xdr:nvPicPr>
        <xdr:cNvPr id="236" name="BExB89MN3NPZ4L1RJZLYNWUFVQUM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6709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1053</xdr:row>
      <xdr:rowOff>0</xdr:rowOff>
    </xdr:from>
    <xdr:to>
      <xdr:col>0</xdr:col>
      <xdr:colOff>819150</xdr:colOff>
      <xdr:row>1053</xdr:row>
      <xdr:rowOff>123825</xdr:rowOff>
    </xdr:to>
    <xdr:pic macro="[1]!DesignIconClicked">
      <xdr:nvPicPr>
        <xdr:cNvPr id="237" name="BExB6NMVSJRKAKY48IQ6R22UTGVA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6725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1054</xdr:row>
      <xdr:rowOff>0</xdr:rowOff>
    </xdr:from>
    <xdr:to>
      <xdr:col>0</xdr:col>
      <xdr:colOff>942975</xdr:colOff>
      <xdr:row>1054</xdr:row>
      <xdr:rowOff>247650</xdr:rowOff>
    </xdr:to>
    <xdr:pic macro="[1]!DesignIconClicked">
      <xdr:nvPicPr>
        <xdr:cNvPr id="238" name="BEx98KZ6NXWCGCK18FH1D9NUSX5X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674209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1084</xdr:row>
      <xdr:rowOff>0</xdr:rowOff>
    </xdr:from>
    <xdr:to>
      <xdr:col>0</xdr:col>
      <xdr:colOff>476250</xdr:colOff>
      <xdr:row>1084</xdr:row>
      <xdr:rowOff>123825</xdr:rowOff>
    </xdr:to>
    <xdr:pic macro="[1]!DesignIconClicked">
      <xdr:nvPicPr>
        <xdr:cNvPr id="239" name="BExXTJPA77L1TR8RH6KRQBS2RK3T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17260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1085</xdr:row>
      <xdr:rowOff>0</xdr:rowOff>
    </xdr:from>
    <xdr:to>
      <xdr:col>0</xdr:col>
      <xdr:colOff>590550</xdr:colOff>
      <xdr:row>1085</xdr:row>
      <xdr:rowOff>123825</xdr:rowOff>
    </xdr:to>
    <xdr:pic macro="[1]!DesignIconClicked">
      <xdr:nvPicPr>
        <xdr:cNvPr id="240" name="BExZREPSJCOTUJCF0K2TYJ5XMZ5P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17276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1086</xdr:row>
      <xdr:rowOff>0</xdr:rowOff>
    </xdr:from>
    <xdr:to>
      <xdr:col>0</xdr:col>
      <xdr:colOff>704850</xdr:colOff>
      <xdr:row>1086</xdr:row>
      <xdr:rowOff>123825</xdr:rowOff>
    </xdr:to>
    <xdr:pic macro="[1]!DesignIconClicked">
      <xdr:nvPicPr>
        <xdr:cNvPr id="241" name="BEx7CAR9AD7UVEG19DPHME695SIV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7292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1087</xdr:row>
      <xdr:rowOff>0</xdr:rowOff>
    </xdr:from>
    <xdr:to>
      <xdr:col>0</xdr:col>
      <xdr:colOff>819150</xdr:colOff>
      <xdr:row>1087</xdr:row>
      <xdr:rowOff>123825</xdr:rowOff>
    </xdr:to>
    <xdr:pic macro="[1]!DesignIconClicked">
      <xdr:nvPicPr>
        <xdr:cNvPr id="242" name="BEx94RKEAN6TU8E359GTKA61GPWD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7308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1088</xdr:row>
      <xdr:rowOff>0</xdr:rowOff>
    </xdr:from>
    <xdr:to>
      <xdr:col>0</xdr:col>
      <xdr:colOff>942975</xdr:colOff>
      <xdr:row>1088</xdr:row>
      <xdr:rowOff>247650</xdr:rowOff>
    </xdr:to>
    <xdr:pic macro="[1]!DesignIconClicked">
      <xdr:nvPicPr>
        <xdr:cNvPr id="243" name="BExIV376CNSEL5PNRBHRLG2SDUKJ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732502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1120</xdr:row>
      <xdr:rowOff>0</xdr:rowOff>
    </xdr:from>
    <xdr:to>
      <xdr:col>0</xdr:col>
      <xdr:colOff>476250</xdr:colOff>
      <xdr:row>1120</xdr:row>
      <xdr:rowOff>123825</xdr:rowOff>
    </xdr:to>
    <xdr:pic macro="[1]!DesignIconClicked">
      <xdr:nvPicPr>
        <xdr:cNvPr id="244" name="BExD31WEFQ7WGAIAL2WLS7QPFPPS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17875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1121</xdr:row>
      <xdr:rowOff>0</xdr:rowOff>
    </xdr:from>
    <xdr:to>
      <xdr:col>0</xdr:col>
      <xdr:colOff>590550</xdr:colOff>
      <xdr:row>1121</xdr:row>
      <xdr:rowOff>123825</xdr:rowOff>
    </xdr:to>
    <xdr:pic macro="[1]!DesignIconClicked">
      <xdr:nvPicPr>
        <xdr:cNvPr id="245" name="BEx9JPTSSHRFTV5U0MRR2VAHHIG4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17891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1122</xdr:row>
      <xdr:rowOff>0</xdr:rowOff>
    </xdr:from>
    <xdr:to>
      <xdr:col>0</xdr:col>
      <xdr:colOff>704850</xdr:colOff>
      <xdr:row>1122</xdr:row>
      <xdr:rowOff>123825</xdr:rowOff>
    </xdr:to>
    <xdr:pic macro="[1]!DesignIconClicked">
      <xdr:nvPicPr>
        <xdr:cNvPr id="246" name="BEx5CBX0PW6S4TSJNR0NFUHEX9JW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7907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1123</xdr:row>
      <xdr:rowOff>0</xdr:rowOff>
    </xdr:from>
    <xdr:to>
      <xdr:col>0</xdr:col>
      <xdr:colOff>819150</xdr:colOff>
      <xdr:row>1123</xdr:row>
      <xdr:rowOff>123825</xdr:rowOff>
    </xdr:to>
    <xdr:pic macro="[1]!DesignIconClicked">
      <xdr:nvPicPr>
        <xdr:cNvPr id="247" name="BExAZB00GIKKVKAX2WNS2PZASEWB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7924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1124</xdr:row>
      <xdr:rowOff>0</xdr:rowOff>
    </xdr:from>
    <xdr:to>
      <xdr:col>0</xdr:col>
      <xdr:colOff>942975</xdr:colOff>
      <xdr:row>1124</xdr:row>
      <xdr:rowOff>123825</xdr:rowOff>
    </xdr:to>
    <xdr:pic macro="[1]!DesignIconClicked">
      <xdr:nvPicPr>
        <xdr:cNvPr id="248" name="BExUC3CT7V5M15AJXJY0A8757JRJ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7940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1163</xdr:row>
      <xdr:rowOff>0</xdr:rowOff>
    </xdr:from>
    <xdr:to>
      <xdr:col>0</xdr:col>
      <xdr:colOff>704850</xdr:colOff>
      <xdr:row>1163</xdr:row>
      <xdr:rowOff>123825</xdr:rowOff>
    </xdr:to>
    <xdr:pic macro="[1]!DesignIconClicked">
      <xdr:nvPicPr>
        <xdr:cNvPr id="249" name="BExGWDBCOLDN9EX2OFSNVTO191DT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8588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1164</xdr:row>
      <xdr:rowOff>0</xdr:rowOff>
    </xdr:from>
    <xdr:to>
      <xdr:col>0</xdr:col>
      <xdr:colOff>819150</xdr:colOff>
      <xdr:row>1164</xdr:row>
      <xdr:rowOff>123825</xdr:rowOff>
    </xdr:to>
    <xdr:pic macro="[1]!DesignIconClicked">
      <xdr:nvPicPr>
        <xdr:cNvPr id="250" name="BExAZV2VNF79HAN4C65F8Y6F99R4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8604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1165</xdr:row>
      <xdr:rowOff>0</xdr:rowOff>
    </xdr:from>
    <xdr:to>
      <xdr:col>0</xdr:col>
      <xdr:colOff>942975</xdr:colOff>
      <xdr:row>1165</xdr:row>
      <xdr:rowOff>123825</xdr:rowOff>
    </xdr:to>
    <xdr:pic macro="[1]!DesignIconClicked">
      <xdr:nvPicPr>
        <xdr:cNvPr id="251" name="BExU2AB7Z5THHPCX91FKEEAYNNGT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86204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1177</xdr:row>
      <xdr:rowOff>0</xdr:rowOff>
    </xdr:from>
    <xdr:to>
      <xdr:col>0</xdr:col>
      <xdr:colOff>704850</xdr:colOff>
      <xdr:row>1177</xdr:row>
      <xdr:rowOff>123825</xdr:rowOff>
    </xdr:to>
    <xdr:pic macro="[1]!DesignIconClicked">
      <xdr:nvPicPr>
        <xdr:cNvPr id="252" name="BEx3Q9A5QT1TZQPIDO2RSFSQUL43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8814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1178</xdr:row>
      <xdr:rowOff>0</xdr:rowOff>
    </xdr:from>
    <xdr:to>
      <xdr:col>0</xdr:col>
      <xdr:colOff>819150</xdr:colOff>
      <xdr:row>1178</xdr:row>
      <xdr:rowOff>123825</xdr:rowOff>
    </xdr:to>
    <xdr:pic macro="[1]!DesignIconClicked">
      <xdr:nvPicPr>
        <xdr:cNvPr id="253" name="BExW6GHXBO8Y5EF040X8K7579RWW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8830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1179</xdr:row>
      <xdr:rowOff>0</xdr:rowOff>
    </xdr:from>
    <xdr:to>
      <xdr:col>0</xdr:col>
      <xdr:colOff>942975</xdr:colOff>
      <xdr:row>1179</xdr:row>
      <xdr:rowOff>123825</xdr:rowOff>
    </xdr:to>
    <xdr:pic macro="[1]!DesignIconClicked">
      <xdr:nvPicPr>
        <xdr:cNvPr id="254" name="BEx5GQLV2UW3A0VIICXMW2U9GUO0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8847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1185</xdr:row>
      <xdr:rowOff>0</xdr:rowOff>
    </xdr:from>
    <xdr:to>
      <xdr:col>0</xdr:col>
      <xdr:colOff>476250</xdr:colOff>
      <xdr:row>1185</xdr:row>
      <xdr:rowOff>123825</xdr:rowOff>
    </xdr:to>
    <xdr:pic macro="[1]!DesignIconClicked">
      <xdr:nvPicPr>
        <xdr:cNvPr id="255" name="BExMQJMWZPXI5LCQCDOV22B509E2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18944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1186</xdr:row>
      <xdr:rowOff>0</xdr:rowOff>
    </xdr:from>
    <xdr:to>
      <xdr:col>0</xdr:col>
      <xdr:colOff>590550</xdr:colOff>
      <xdr:row>1186</xdr:row>
      <xdr:rowOff>123825</xdr:rowOff>
    </xdr:to>
    <xdr:pic macro="[1]!DesignIconClicked">
      <xdr:nvPicPr>
        <xdr:cNvPr id="256" name="BExOHFI4Y1LPVU1ZQ488UG61E397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18960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1187</xdr:row>
      <xdr:rowOff>0</xdr:rowOff>
    </xdr:from>
    <xdr:to>
      <xdr:col>0</xdr:col>
      <xdr:colOff>704850</xdr:colOff>
      <xdr:row>1187</xdr:row>
      <xdr:rowOff>123825</xdr:rowOff>
    </xdr:to>
    <xdr:pic macro="[1]!DesignIconClicked">
      <xdr:nvPicPr>
        <xdr:cNvPr id="257" name="BExQI1KEE2LAY5Y2OQXR3TFO6NFS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8976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1188</xdr:row>
      <xdr:rowOff>0</xdr:rowOff>
    </xdr:from>
    <xdr:to>
      <xdr:col>0</xdr:col>
      <xdr:colOff>819150</xdr:colOff>
      <xdr:row>1188</xdr:row>
      <xdr:rowOff>123825</xdr:rowOff>
    </xdr:to>
    <xdr:pic macro="[1]!DesignIconClicked">
      <xdr:nvPicPr>
        <xdr:cNvPr id="258" name="BExMA99U6ZN1SUZOB07EDYIH3DNX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8992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1189</xdr:row>
      <xdr:rowOff>0</xdr:rowOff>
    </xdr:from>
    <xdr:to>
      <xdr:col>0</xdr:col>
      <xdr:colOff>942975</xdr:colOff>
      <xdr:row>1189</xdr:row>
      <xdr:rowOff>123825</xdr:rowOff>
    </xdr:to>
    <xdr:pic macro="[1]!DesignIconClicked">
      <xdr:nvPicPr>
        <xdr:cNvPr id="259" name="BExEVQ1YMJFNENTKZF2LBKCJOE6J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9009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1226</xdr:row>
      <xdr:rowOff>0</xdr:rowOff>
    </xdr:from>
    <xdr:to>
      <xdr:col>0</xdr:col>
      <xdr:colOff>704850</xdr:colOff>
      <xdr:row>1226</xdr:row>
      <xdr:rowOff>123825</xdr:rowOff>
    </xdr:to>
    <xdr:pic macro="[1]!DesignIconClicked">
      <xdr:nvPicPr>
        <xdr:cNvPr id="260" name="BExGWTHZ2IEN1RWLOMMESNQG2LF1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9624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1227</xdr:row>
      <xdr:rowOff>0</xdr:rowOff>
    </xdr:from>
    <xdr:to>
      <xdr:col>0</xdr:col>
      <xdr:colOff>819150</xdr:colOff>
      <xdr:row>1227</xdr:row>
      <xdr:rowOff>123825</xdr:rowOff>
    </xdr:to>
    <xdr:pic macro="[1]!DesignIconClicked">
      <xdr:nvPicPr>
        <xdr:cNvPr id="261" name="BExIUAVMXP36QKTWXI7789UNYRXP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9640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1228</xdr:row>
      <xdr:rowOff>0</xdr:rowOff>
    </xdr:from>
    <xdr:to>
      <xdr:col>0</xdr:col>
      <xdr:colOff>942975</xdr:colOff>
      <xdr:row>1228</xdr:row>
      <xdr:rowOff>123825</xdr:rowOff>
    </xdr:to>
    <xdr:pic macro="[1]!DesignIconClicked">
      <xdr:nvPicPr>
        <xdr:cNvPr id="262" name="BEx96ICR28ZUUMLJKBFGSI292PUL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96567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1239</xdr:row>
      <xdr:rowOff>0</xdr:rowOff>
    </xdr:from>
    <xdr:to>
      <xdr:col>0</xdr:col>
      <xdr:colOff>704850</xdr:colOff>
      <xdr:row>1239</xdr:row>
      <xdr:rowOff>123825</xdr:rowOff>
    </xdr:to>
    <xdr:pic macro="[1]!DesignIconClicked">
      <xdr:nvPicPr>
        <xdr:cNvPr id="263" name="BExZL0JMYVF1L6S9PRVN3VH83D30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9834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1240</xdr:row>
      <xdr:rowOff>0</xdr:rowOff>
    </xdr:from>
    <xdr:to>
      <xdr:col>0</xdr:col>
      <xdr:colOff>819150</xdr:colOff>
      <xdr:row>1240</xdr:row>
      <xdr:rowOff>123825</xdr:rowOff>
    </xdr:to>
    <xdr:pic macro="[1]!DesignIconClicked">
      <xdr:nvPicPr>
        <xdr:cNvPr id="264" name="BExY35EL80GO8RFBDXIM2FT52L6X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19851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1241</xdr:row>
      <xdr:rowOff>0</xdr:rowOff>
    </xdr:from>
    <xdr:to>
      <xdr:col>0</xdr:col>
      <xdr:colOff>942975</xdr:colOff>
      <xdr:row>1241</xdr:row>
      <xdr:rowOff>123825</xdr:rowOff>
    </xdr:to>
    <xdr:pic macro="[1]!DesignIconClicked">
      <xdr:nvPicPr>
        <xdr:cNvPr id="265" name="BExSCV1MVJ2Y5AHRRI5DBRBT4LUY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9867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1247</xdr:row>
      <xdr:rowOff>0</xdr:rowOff>
    </xdr:from>
    <xdr:to>
      <xdr:col>0</xdr:col>
      <xdr:colOff>476250</xdr:colOff>
      <xdr:row>1247</xdr:row>
      <xdr:rowOff>123825</xdr:rowOff>
    </xdr:to>
    <xdr:pic macro="[1]!DesignIconClicked">
      <xdr:nvPicPr>
        <xdr:cNvPr id="266" name="BExOE36C8KOJLIU3V03K5M0SVZBO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19964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1248</xdr:row>
      <xdr:rowOff>0</xdr:rowOff>
    </xdr:from>
    <xdr:to>
      <xdr:col>0</xdr:col>
      <xdr:colOff>590550</xdr:colOff>
      <xdr:row>1248</xdr:row>
      <xdr:rowOff>123825</xdr:rowOff>
    </xdr:to>
    <xdr:pic macro="[1]!DesignIconClicked">
      <xdr:nvPicPr>
        <xdr:cNvPr id="267" name="BExEQ3LS81DBOLFXP7EKDWS83WQM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19980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1249</xdr:row>
      <xdr:rowOff>0</xdr:rowOff>
    </xdr:from>
    <xdr:to>
      <xdr:col>0</xdr:col>
      <xdr:colOff>704850</xdr:colOff>
      <xdr:row>1249</xdr:row>
      <xdr:rowOff>123825</xdr:rowOff>
    </xdr:to>
    <xdr:pic macro="[1]!DesignIconClicked">
      <xdr:nvPicPr>
        <xdr:cNvPr id="268" name="BExMQFW2ZVUMGWW84N46L8TAZNPN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9996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1250</xdr:row>
      <xdr:rowOff>0</xdr:rowOff>
    </xdr:from>
    <xdr:to>
      <xdr:col>0</xdr:col>
      <xdr:colOff>819150</xdr:colOff>
      <xdr:row>1250</xdr:row>
      <xdr:rowOff>123825</xdr:rowOff>
    </xdr:to>
    <xdr:pic macro="[1]!DesignIconClicked">
      <xdr:nvPicPr>
        <xdr:cNvPr id="269" name="BExS7GON5KHG32UZR8JPYTZVXE08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0012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1251</xdr:row>
      <xdr:rowOff>0</xdr:rowOff>
    </xdr:from>
    <xdr:to>
      <xdr:col>0</xdr:col>
      <xdr:colOff>942975</xdr:colOff>
      <xdr:row>1251</xdr:row>
      <xdr:rowOff>123825</xdr:rowOff>
    </xdr:to>
    <xdr:pic macro="[1]!DesignIconClicked">
      <xdr:nvPicPr>
        <xdr:cNvPr id="270" name="BExIQE6516UEU1TQ72AQ9YRMSSEY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0029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1289</xdr:row>
      <xdr:rowOff>0</xdr:rowOff>
    </xdr:from>
    <xdr:to>
      <xdr:col>0</xdr:col>
      <xdr:colOff>704850</xdr:colOff>
      <xdr:row>1289</xdr:row>
      <xdr:rowOff>123825</xdr:rowOff>
    </xdr:to>
    <xdr:pic macro="[1]!DesignIconClicked">
      <xdr:nvPicPr>
        <xdr:cNvPr id="271" name="BExEUTOOVPNFNWJ184VIS7D2CM3R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20676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1290</xdr:row>
      <xdr:rowOff>0</xdr:rowOff>
    </xdr:from>
    <xdr:to>
      <xdr:col>0</xdr:col>
      <xdr:colOff>819150</xdr:colOff>
      <xdr:row>1290</xdr:row>
      <xdr:rowOff>123825</xdr:rowOff>
    </xdr:to>
    <xdr:pic macro="[1]!DesignIconClicked">
      <xdr:nvPicPr>
        <xdr:cNvPr id="272" name="BEx9DMAS3QBKX9N5MLJ5P5NX457Q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0693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1291</xdr:row>
      <xdr:rowOff>0</xdr:rowOff>
    </xdr:from>
    <xdr:to>
      <xdr:col>0</xdr:col>
      <xdr:colOff>942975</xdr:colOff>
      <xdr:row>1291</xdr:row>
      <xdr:rowOff>123825</xdr:rowOff>
    </xdr:to>
    <xdr:pic macro="[1]!DesignIconClicked">
      <xdr:nvPicPr>
        <xdr:cNvPr id="273" name="BExVTRGDIKO6HOIZCK32AADQZE8B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0709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1297</xdr:row>
      <xdr:rowOff>0</xdr:rowOff>
    </xdr:from>
    <xdr:to>
      <xdr:col>0</xdr:col>
      <xdr:colOff>704850</xdr:colOff>
      <xdr:row>1297</xdr:row>
      <xdr:rowOff>123825</xdr:rowOff>
    </xdr:to>
    <xdr:pic macro="[1]!DesignIconClicked">
      <xdr:nvPicPr>
        <xdr:cNvPr id="274" name="BExAWXL2XSKSIMM6A02A58KCUR1I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2082260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1298</xdr:row>
      <xdr:rowOff>0</xdr:rowOff>
    </xdr:from>
    <xdr:to>
      <xdr:col>0</xdr:col>
      <xdr:colOff>819150</xdr:colOff>
      <xdr:row>1298</xdr:row>
      <xdr:rowOff>123825</xdr:rowOff>
    </xdr:to>
    <xdr:pic macro="[1]!DesignIconClicked">
      <xdr:nvPicPr>
        <xdr:cNvPr id="275" name="BExS5F9HFMQ6QJVBWSAP1LB7B85A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082260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1299</xdr:row>
      <xdr:rowOff>0</xdr:rowOff>
    </xdr:from>
    <xdr:to>
      <xdr:col>0</xdr:col>
      <xdr:colOff>942975</xdr:colOff>
      <xdr:row>1299</xdr:row>
      <xdr:rowOff>133350</xdr:rowOff>
    </xdr:to>
    <xdr:pic macro="[1]!DesignIconClicked">
      <xdr:nvPicPr>
        <xdr:cNvPr id="276" name="BExOFOPRNNU04W9NZAHA11DH2CGD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082260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1301</xdr:row>
      <xdr:rowOff>0</xdr:rowOff>
    </xdr:from>
    <xdr:to>
      <xdr:col>0</xdr:col>
      <xdr:colOff>476250</xdr:colOff>
      <xdr:row>1301</xdr:row>
      <xdr:rowOff>123825</xdr:rowOff>
    </xdr:to>
    <xdr:pic macro="[1]!DesignIconClicked">
      <xdr:nvPicPr>
        <xdr:cNvPr id="277" name="BEx1QP4N51GDGP301MX5HQ8NSUFR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20822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1302</xdr:row>
      <xdr:rowOff>0</xdr:rowOff>
    </xdr:from>
    <xdr:to>
      <xdr:col>0</xdr:col>
      <xdr:colOff>590550</xdr:colOff>
      <xdr:row>1302</xdr:row>
      <xdr:rowOff>123825</xdr:rowOff>
    </xdr:to>
    <xdr:pic macro="[1]!DesignIconClicked">
      <xdr:nvPicPr>
        <xdr:cNvPr id="278" name="BExQB7YSMJGOLO8QJ3OHWVLDYBOV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20838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1303</xdr:row>
      <xdr:rowOff>0</xdr:rowOff>
    </xdr:from>
    <xdr:to>
      <xdr:col>0</xdr:col>
      <xdr:colOff>704850</xdr:colOff>
      <xdr:row>1303</xdr:row>
      <xdr:rowOff>123825</xdr:rowOff>
    </xdr:to>
    <xdr:pic macro="[1]!DesignIconClicked">
      <xdr:nvPicPr>
        <xdr:cNvPr id="279" name="BExSDDGYND70T1DOW9KJJZE287B3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20854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1304</xdr:row>
      <xdr:rowOff>0</xdr:rowOff>
    </xdr:from>
    <xdr:to>
      <xdr:col>0</xdr:col>
      <xdr:colOff>819150</xdr:colOff>
      <xdr:row>1304</xdr:row>
      <xdr:rowOff>123825</xdr:rowOff>
    </xdr:to>
    <xdr:pic macro="[1]!DesignIconClicked">
      <xdr:nvPicPr>
        <xdr:cNvPr id="280" name="BExOOD04UN1SJZB8EW9ZZTPMZXWM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0871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1305</xdr:row>
      <xdr:rowOff>0</xdr:rowOff>
    </xdr:from>
    <xdr:to>
      <xdr:col>0</xdr:col>
      <xdr:colOff>942975</xdr:colOff>
      <xdr:row>1305</xdr:row>
      <xdr:rowOff>123825</xdr:rowOff>
    </xdr:to>
    <xdr:pic macro="[1]!DesignIconClicked">
      <xdr:nvPicPr>
        <xdr:cNvPr id="281" name="BExSB67CZVPQ3H5JXEFE8YOH2JLR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0887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1344</xdr:row>
      <xdr:rowOff>0</xdr:rowOff>
    </xdr:from>
    <xdr:to>
      <xdr:col>0</xdr:col>
      <xdr:colOff>942975</xdr:colOff>
      <xdr:row>1344</xdr:row>
      <xdr:rowOff>123825</xdr:rowOff>
    </xdr:to>
    <xdr:pic macro="[1]!DesignIconClicked">
      <xdr:nvPicPr>
        <xdr:cNvPr id="282" name="BEx1FXRK7AGPDQH5UPROBBKQELTV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1535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1348</xdr:row>
      <xdr:rowOff>0</xdr:rowOff>
    </xdr:from>
    <xdr:to>
      <xdr:col>0</xdr:col>
      <xdr:colOff>704850</xdr:colOff>
      <xdr:row>1348</xdr:row>
      <xdr:rowOff>123825</xdr:rowOff>
    </xdr:to>
    <xdr:pic macro="[1]!DesignIconClicked">
      <xdr:nvPicPr>
        <xdr:cNvPr id="283" name="BExQ5GVGTXI1OH8HLQM3FEMYRYBV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21599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1349</xdr:row>
      <xdr:rowOff>0</xdr:rowOff>
    </xdr:from>
    <xdr:to>
      <xdr:col>0</xdr:col>
      <xdr:colOff>819150</xdr:colOff>
      <xdr:row>1349</xdr:row>
      <xdr:rowOff>123825</xdr:rowOff>
    </xdr:to>
    <xdr:pic macro="[1]!DesignIconClicked">
      <xdr:nvPicPr>
        <xdr:cNvPr id="284" name="BEx7BB8SZ20K8I1JOE0T40WYJTYE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1616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1350</xdr:row>
      <xdr:rowOff>0</xdr:rowOff>
    </xdr:from>
    <xdr:to>
      <xdr:col>0</xdr:col>
      <xdr:colOff>942975</xdr:colOff>
      <xdr:row>1350</xdr:row>
      <xdr:rowOff>123825</xdr:rowOff>
    </xdr:to>
    <xdr:pic macro="[1]!DesignIconClicked">
      <xdr:nvPicPr>
        <xdr:cNvPr id="285" name="BExSDVLT1UKMFN77WN6ALUQW75OK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1632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1361</xdr:row>
      <xdr:rowOff>0</xdr:rowOff>
    </xdr:from>
    <xdr:to>
      <xdr:col>0</xdr:col>
      <xdr:colOff>704850</xdr:colOff>
      <xdr:row>1361</xdr:row>
      <xdr:rowOff>123825</xdr:rowOff>
    </xdr:to>
    <xdr:pic macro="[1]!DesignIconClicked">
      <xdr:nvPicPr>
        <xdr:cNvPr id="286" name="BExOGRIYVOLTSJ4PFEDXW3B8T4IV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21810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1362</xdr:row>
      <xdr:rowOff>0</xdr:rowOff>
    </xdr:from>
    <xdr:to>
      <xdr:col>0</xdr:col>
      <xdr:colOff>819150</xdr:colOff>
      <xdr:row>1362</xdr:row>
      <xdr:rowOff>123825</xdr:rowOff>
    </xdr:to>
    <xdr:pic macro="[1]!DesignIconClicked">
      <xdr:nvPicPr>
        <xdr:cNvPr id="287" name="BEx790IZAA3F1ISE33IF60DZTQ7L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1826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1363</xdr:row>
      <xdr:rowOff>0</xdr:rowOff>
    </xdr:from>
    <xdr:to>
      <xdr:col>0</xdr:col>
      <xdr:colOff>942975</xdr:colOff>
      <xdr:row>1363</xdr:row>
      <xdr:rowOff>123825</xdr:rowOff>
    </xdr:to>
    <xdr:pic macro="[1]!DesignIconClicked">
      <xdr:nvPicPr>
        <xdr:cNvPr id="288" name="BExXX92IJXCLKAIE2WGHMAJMRWRB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1842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1369</xdr:row>
      <xdr:rowOff>0</xdr:rowOff>
    </xdr:from>
    <xdr:to>
      <xdr:col>0</xdr:col>
      <xdr:colOff>704850</xdr:colOff>
      <xdr:row>1369</xdr:row>
      <xdr:rowOff>123825</xdr:rowOff>
    </xdr:to>
    <xdr:pic macro="[1]!DesignIconClicked">
      <xdr:nvPicPr>
        <xdr:cNvPr id="289" name="BEx5GUT3B1FL9FQUDBUX5AR0XH1H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21939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1370</xdr:row>
      <xdr:rowOff>0</xdr:rowOff>
    </xdr:from>
    <xdr:to>
      <xdr:col>0</xdr:col>
      <xdr:colOff>819150</xdr:colOff>
      <xdr:row>1370</xdr:row>
      <xdr:rowOff>123825</xdr:rowOff>
    </xdr:to>
    <xdr:pic macro="[1]!DesignIconClicked">
      <xdr:nvPicPr>
        <xdr:cNvPr id="290" name="BExW7A0NFCBIBJ624XSO64J3SD6X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1956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1371</xdr:row>
      <xdr:rowOff>0</xdr:rowOff>
    </xdr:from>
    <xdr:to>
      <xdr:col>0</xdr:col>
      <xdr:colOff>942975</xdr:colOff>
      <xdr:row>1371</xdr:row>
      <xdr:rowOff>123825</xdr:rowOff>
    </xdr:to>
    <xdr:pic macro="[1]!DesignIconClicked">
      <xdr:nvPicPr>
        <xdr:cNvPr id="291" name="BExXNETN33C66LGE4DOJQ8H5QN71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1972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1382</xdr:row>
      <xdr:rowOff>0</xdr:rowOff>
    </xdr:from>
    <xdr:to>
      <xdr:col>0</xdr:col>
      <xdr:colOff>476250</xdr:colOff>
      <xdr:row>1382</xdr:row>
      <xdr:rowOff>123825</xdr:rowOff>
    </xdr:to>
    <xdr:pic macro="[1]!DesignIconClicked">
      <xdr:nvPicPr>
        <xdr:cNvPr id="292" name="BExD2VGJALOO8KEORW0JFO5F05SB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22150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1383</xdr:row>
      <xdr:rowOff>0</xdr:rowOff>
    </xdr:from>
    <xdr:to>
      <xdr:col>0</xdr:col>
      <xdr:colOff>590550</xdr:colOff>
      <xdr:row>1383</xdr:row>
      <xdr:rowOff>123825</xdr:rowOff>
    </xdr:to>
    <xdr:pic macro="[1]!DesignIconClicked">
      <xdr:nvPicPr>
        <xdr:cNvPr id="293" name="BExQK6W3AHC0KPTCND1VRIIYY0C7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22166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1384</xdr:row>
      <xdr:rowOff>0</xdr:rowOff>
    </xdr:from>
    <xdr:to>
      <xdr:col>0</xdr:col>
      <xdr:colOff>704850</xdr:colOff>
      <xdr:row>1384</xdr:row>
      <xdr:rowOff>123825</xdr:rowOff>
    </xdr:to>
    <xdr:pic macro="[1]!DesignIconClicked">
      <xdr:nvPicPr>
        <xdr:cNvPr id="294" name="BExIZ2WLBPYOF9F1SXVKOIWJG1W2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22182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1385</xdr:row>
      <xdr:rowOff>0</xdr:rowOff>
    </xdr:from>
    <xdr:to>
      <xdr:col>0</xdr:col>
      <xdr:colOff>819150</xdr:colOff>
      <xdr:row>1385</xdr:row>
      <xdr:rowOff>123825</xdr:rowOff>
    </xdr:to>
    <xdr:pic macro="[1]!DesignIconClicked">
      <xdr:nvPicPr>
        <xdr:cNvPr id="295" name="BEx9AEGOSBXVQGFKTIYQ490G65EF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2198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1386</xdr:row>
      <xdr:rowOff>0</xdr:rowOff>
    </xdr:from>
    <xdr:to>
      <xdr:col>0</xdr:col>
      <xdr:colOff>942975</xdr:colOff>
      <xdr:row>1386</xdr:row>
      <xdr:rowOff>123825</xdr:rowOff>
    </xdr:to>
    <xdr:pic macro="[1]!DesignIconClicked">
      <xdr:nvPicPr>
        <xdr:cNvPr id="296" name="BExXO9OTAMFALVRPXALDJ4FBDB5M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2215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1424</xdr:row>
      <xdr:rowOff>0</xdr:rowOff>
    </xdr:from>
    <xdr:to>
      <xdr:col>0</xdr:col>
      <xdr:colOff>704850</xdr:colOff>
      <xdr:row>1424</xdr:row>
      <xdr:rowOff>123825</xdr:rowOff>
    </xdr:to>
    <xdr:pic macro="[1]!DesignIconClicked">
      <xdr:nvPicPr>
        <xdr:cNvPr id="297" name="BEx59YSX562XT56PFU1VJMTUYBDP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22862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1425</xdr:row>
      <xdr:rowOff>0</xdr:rowOff>
    </xdr:from>
    <xdr:to>
      <xdr:col>0</xdr:col>
      <xdr:colOff>819150</xdr:colOff>
      <xdr:row>1425</xdr:row>
      <xdr:rowOff>123825</xdr:rowOff>
    </xdr:to>
    <xdr:pic macro="[1]!DesignIconClicked">
      <xdr:nvPicPr>
        <xdr:cNvPr id="298" name="BEx95VVJ6WBEUKV7YWYSPAOHTKXH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2879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1426</xdr:row>
      <xdr:rowOff>0</xdr:rowOff>
    </xdr:from>
    <xdr:to>
      <xdr:col>0</xdr:col>
      <xdr:colOff>942975</xdr:colOff>
      <xdr:row>1426</xdr:row>
      <xdr:rowOff>123825</xdr:rowOff>
    </xdr:to>
    <xdr:pic macro="[1]!DesignIconClicked">
      <xdr:nvPicPr>
        <xdr:cNvPr id="299" name="BEx9JYTHNNQ53EWQU0ZTQFXIL7QK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289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1436</xdr:row>
      <xdr:rowOff>0</xdr:rowOff>
    </xdr:from>
    <xdr:to>
      <xdr:col>0</xdr:col>
      <xdr:colOff>704850</xdr:colOff>
      <xdr:row>1436</xdr:row>
      <xdr:rowOff>123825</xdr:rowOff>
    </xdr:to>
    <xdr:pic macro="[1]!DesignIconClicked">
      <xdr:nvPicPr>
        <xdr:cNvPr id="300" name="BExU9Z32EX3VB8UDKZXI5FVBQQPE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2307336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1437</xdr:row>
      <xdr:rowOff>0</xdr:rowOff>
    </xdr:from>
    <xdr:to>
      <xdr:col>0</xdr:col>
      <xdr:colOff>819150</xdr:colOff>
      <xdr:row>1437</xdr:row>
      <xdr:rowOff>123825</xdr:rowOff>
    </xdr:to>
    <xdr:pic macro="[1]!DesignIconClicked">
      <xdr:nvPicPr>
        <xdr:cNvPr id="301" name="BExMQCANH7JJPE26WNQZI603K004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307336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1438</xdr:row>
      <xdr:rowOff>0</xdr:rowOff>
    </xdr:from>
    <xdr:to>
      <xdr:col>0</xdr:col>
      <xdr:colOff>942975</xdr:colOff>
      <xdr:row>1438</xdr:row>
      <xdr:rowOff>133350</xdr:rowOff>
    </xdr:to>
    <xdr:pic macro="[1]!DesignIconClicked">
      <xdr:nvPicPr>
        <xdr:cNvPr id="302" name="BEx5D256G11H6J9H9Y055MGDZ1N1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307336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1440</xdr:row>
      <xdr:rowOff>0</xdr:rowOff>
    </xdr:from>
    <xdr:to>
      <xdr:col>0</xdr:col>
      <xdr:colOff>476250</xdr:colOff>
      <xdr:row>1440</xdr:row>
      <xdr:rowOff>123825</xdr:rowOff>
    </xdr:to>
    <xdr:pic macro="[1]!DesignIconClicked">
      <xdr:nvPicPr>
        <xdr:cNvPr id="303" name="BExKVB6HH2YP0JQG27SLPH0UYV59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23073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1441</xdr:row>
      <xdr:rowOff>0</xdr:rowOff>
    </xdr:from>
    <xdr:to>
      <xdr:col>0</xdr:col>
      <xdr:colOff>590550</xdr:colOff>
      <xdr:row>1441</xdr:row>
      <xdr:rowOff>123825</xdr:rowOff>
    </xdr:to>
    <xdr:pic macro="[1]!DesignIconClicked">
      <xdr:nvPicPr>
        <xdr:cNvPr id="304" name="BExMRG05IT2QPA3BUG8PTTGZ0YC6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23089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1442</xdr:row>
      <xdr:rowOff>0</xdr:rowOff>
    </xdr:from>
    <xdr:to>
      <xdr:col>0</xdr:col>
      <xdr:colOff>704850</xdr:colOff>
      <xdr:row>1442</xdr:row>
      <xdr:rowOff>123825</xdr:rowOff>
    </xdr:to>
    <xdr:pic macro="[1]!DesignIconClicked">
      <xdr:nvPicPr>
        <xdr:cNvPr id="305" name="BEx9GNOPINJFXMA66FCJZZB6R12L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23105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1443</xdr:row>
      <xdr:rowOff>0</xdr:rowOff>
    </xdr:from>
    <xdr:to>
      <xdr:col>0</xdr:col>
      <xdr:colOff>819150</xdr:colOff>
      <xdr:row>1443</xdr:row>
      <xdr:rowOff>123825</xdr:rowOff>
    </xdr:to>
    <xdr:pic macro="[1]!DesignIconClicked">
      <xdr:nvPicPr>
        <xdr:cNvPr id="306" name="BExOMD2QZ5BU151ZC9676W35IVEN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3121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1444</xdr:row>
      <xdr:rowOff>0</xdr:rowOff>
    </xdr:from>
    <xdr:to>
      <xdr:col>0</xdr:col>
      <xdr:colOff>942975</xdr:colOff>
      <xdr:row>1444</xdr:row>
      <xdr:rowOff>123825</xdr:rowOff>
    </xdr:to>
    <xdr:pic macro="[1]!DesignIconClicked">
      <xdr:nvPicPr>
        <xdr:cNvPr id="307" name="BExZMCCIPONKCTFZPJEEO9X8MUL6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31381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1482</xdr:row>
      <xdr:rowOff>0</xdr:rowOff>
    </xdr:from>
    <xdr:to>
      <xdr:col>0</xdr:col>
      <xdr:colOff>942975</xdr:colOff>
      <xdr:row>1482</xdr:row>
      <xdr:rowOff>247650</xdr:rowOff>
    </xdr:to>
    <xdr:pic macro="[1]!DesignIconClicked">
      <xdr:nvPicPr>
        <xdr:cNvPr id="308" name="BExZVMT9EVAJU6W6EDVDZ1EWTMQY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376963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1488</xdr:row>
      <xdr:rowOff>0</xdr:rowOff>
    </xdr:from>
    <xdr:to>
      <xdr:col>0</xdr:col>
      <xdr:colOff>942975</xdr:colOff>
      <xdr:row>1488</xdr:row>
      <xdr:rowOff>123825</xdr:rowOff>
    </xdr:to>
    <xdr:pic macro="[1]!DesignIconClicked">
      <xdr:nvPicPr>
        <xdr:cNvPr id="309" name="BExGY0I7SHXQOZ9ATCDA8LOVGLKH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3882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1495</xdr:row>
      <xdr:rowOff>0</xdr:rowOff>
    </xdr:from>
    <xdr:to>
      <xdr:col>0</xdr:col>
      <xdr:colOff>704850</xdr:colOff>
      <xdr:row>1495</xdr:row>
      <xdr:rowOff>123825</xdr:rowOff>
    </xdr:to>
    <xdr:pic macro="[1]!DesignIconClicked">
      <xdr:nvPicPr>
        <xdr:cNvPr id="310" name="BExO5HFNJ6QJX7A4ZJCT6T0PL0V4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23996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1496</xdr:row>
      <xdr:rowOff>0</xdr:rowOff>
    </xdr:from>
    <xdr:to>
      <xdr:col>0</xdr:col>
      <xdr:colOff>819150</xdr:colOff>
      <xdr:row>1496</xdr:row>
      <xdr:rowOff>123825</xdr:rowOff>
    </xdr:to>
    <xdr:pic macro="[1]!DesignIconClicked">
      <xdr:nvPicPr>
        <xdr:cNvPr id="311" name="BExXSZX685H2BN72VDID7JJKTXV8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4012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1497</xdr:row>
      <xdr:rowOff>0</xdr:rowOff>
    </xdr:from>
    <xdr:to>
      <xdr:col>0</xdr:col>
      <xdr:colOff>942975</xdr:colOff>
      <xdr:row>1497</xdr:row>
      <xdr:rowOff>123825</xdr:rowOff>
    </xdr:to>
    <xdr:pic macro="[1]!DesignIconClicked">
      <xdr:nvPicPr>
        <xdr:cNvPr id="312" name="BExOHAUZSWAIG4Z7TNZI2HAOZ15L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4028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1503</xdr:row>
      <xdr:rowOff>0</xdr:rowOff>
    </xdr:from>
    <xdr:to>
      <xdr:col>0</xdr:col>
      <xdr:colOff>476250</xdr:colOff>
      <xdr:row>1503</xdr:row>
      <xdr:rowOff>123825</xdr:rowOff>
    </xdr:to>
    <xdr:pic macro="[1]!DesignIconClicked">
      <xdr:nvPicPr>
        <xdr:cNvPr id="313" name="BExKKO5X5VMNWJD3EDC4JZ762JDG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24125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1504</xdr:row>
      <xdr:rowOff>0</xdr:rowOff>
    </xdr:from>
    <xdr:to>
      <xdr:col>0</xdr:col>
      <xdr:colOff>590550</xdr:colOff>
      <xdr:row>1504</xdr:row>
      <xdr:rowOff>123825</xdr:rowOff>
    </xdr:to>
    <xdr:pic macro="[1]!DesignIconClicked">
      <xdr:nvPicPr>
        <xdr:cNvPr id="314" name="BExEZL466Y19TJQBADH8XG4PWYOQ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24142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1505</xdr:row>
      <xdr:rowOff>0</xdr:rowOff>
    </xdr:from>
    <xdr:to>
      <xdr:col>0</xdr:col>
      <xdr:colOff>704850</xdr:colOff>
      <xdr:row>1505</xdr:row>
      <xdr:rowOff>123825</xdr:rowOff>
    </xdr:to>
    <xdr:pic macro="[1]!DesignIconClicked">
      <xdr:nvPicPr>
        <xdr:cNvPr id="315" name="BExCXZOM7A71EAGD77RK1GZYNT0I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24158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1506</xdr:row>
      <xdr:rowOff>0</xdr:rowOff>
    </xdr:from>
    <xdr:to>
      <xdr:col>0</xdr:col>
      <xdr:colOff>819150</xdr:colOff>
      <xdr:row>1506</xdr:row>
      <xdr:rowOff>123825</xdr:rowOff>
    </xdr:to>
    <xdr:pic macro="[1]!DesignIconClicked">
      <xdr:nvPicPr>
        <xdr:cNvPr id="316" name="BEx3HDNDY7BB4HVB3Y16HK9M8ADN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4174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1507</xdr:row>
      <xdr:rowOff>0</xdr:rowOff>
    </xdr:from>
    <xdr:to>
      <xdr:col>0</xdr:col>
      <xdr:colOff>942975</xdr:colOff>
      <xdr:row>1507</xdr:row>
      <xdr:rowOff>123825</xdr:rowOff>
    </xdr:to>
    <xdr:pic macro="[1]!DesignIconClicked">
      <xdr:nvPicPr>
        <xdr:cNvPr id="317" name="BExXNNIJY8UWQHTSR2FPHDMDGE0Y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41906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1544</xdr:row>
      <xdr:rowOff>0</xdr:rowOff>
    </xdr:from>
    <xdr:to>
      <xdr:col>0</xdr:col>
      <xdr:colOff>819150</xdr:colOff>
      <xdr:row>1544</xdr:row>
      <xdr:rowOff>123825</xdr:rowOff>
    </xdr:to>
    <xdr:pic macro="[1]!DesignIconClicked">
      <xdr:nvPicPr>
        <xdr:cNvPr id="318" name="BExBD60435SHFKSBRMVL9OUR4ACX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4789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1545</xdr:row>
      <xdr:rowOff>0</xdr:rowOff>
    </xdr:from>
    <xdr:to>
      <xdr:col>0</xdr:col>
      <xdr:colOff>942975</xdr:colOff>
      <xdr:row>1545</xdr:row>
      <xdr:rowOff>123825</xdr:rowOff>
    </xdr:to>
    <xdr:pic macro="[1]!DesignIconClicked">
      <xdr:nvPicPr>
        <xdr:cNvPr id="319" name="BEx3P77VTIDC4ZOZHFPZ65GINCBU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4805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1555</xdr:row>
      <xdr:rowOff>0</xdr:rowOff>
    </xdr:from>
    <xdr:to>
      <xdr:col>0</xdr:col>
      <xdr:colOff>704850</xdr:colOff>
      <xdr:row>1555</xdr:row>
      <xdr:rowOff>123825</xdr:rowOff>
    </xdr:to>
    <xdr:pic macro="[1]!DesignIconClicked">
      <xdr:nvPicPr>
        <xdr:cNvPr id="320" name="BExU9DCQ2A4XQPU6N6L58D8IVY7F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24967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1556</xdr:row>
      <xdr:rowOff>0</xdr:rowOff>
    </xdr:from>
    <xdr:to>
      <xdr:col>0</xdr:col>
      <xdr:colOff>819150</xdr:colOff>
      <xdr:row>1556</xdr:row>
      <xdr:rowOff>123825</xdr:rowOff>
    </xdr:to>
    <xdr:pic macro="[1]!DesignIconClicked">
      <xdr:nvPicPr>
        <xdr:cNvPr id="321" name="BExW6VMQN3W3AHI9E4TS0AMQ8BYX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4984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1557</xdr:row>
      <xdr:rowOff>0</xdr:rowOff>
    </xdr:from>
    <xdr:to>
      <xdr:col>0</xdr:col>
      <xdr:colOff>942975</xdr:colOff>
      <xdr:row>1557</xdr:row>
      <xdr:rowOff>123825</xdr:rowOff>
    </xdr:to>
    <xdr:pic macro="[1]!DesignIconClicked">
      <xdr:nvPicPr>
        <xdr:cNvPr id="322" name="BExIVQQ2EF8OBNXQ8JSRJFPNDTDA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5000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1566</xdr:row>
      <xdr:rowOff>0</xdr:rowOff>
    </xdr:from>
    <xdr:to>
      <xdr:col>0</xdr:col>
      <xdr:colOff>704850</xdr:colOff>
      <xdr:row>1566</xdr:row>
      <xdr:rowOff>123825</xdr:rowOff>
    </xdr:to>
    <xdr:pic macro="[1]!DesignIconClicked">
      <xdr:nvPicPr>
        <xdr:cNvPr id="323" name="BExD7KSDE1ANOKWYC0VGC4JQZFR9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25146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1567</xdr:row>
      <xdr:rowOff>0</xdr:rowOff>
    </xdr:from>
    <xdr:to>
      <xdr:col>0</xdr:col>
      <xdr:colOff>819150</xdr:colOff>
      <xdr:row>1567</xdr:row>
      <xdr:rowOff>123825</xdr:rowOff>
    </xdr:to>
    <xdr:pic macro="[1]!DesignIconClicked">
      <xdr:nvPicPr>
        <xdr:cNvPr id="324" name="BExW9CHRH2CY28KEXWI26LKMX2GD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5162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1568</xdr:row>
      <xdr:rowOff>0</xdr:rowOff>
    </xdr:from>
    <xdr:to>
      <xdr:col>0</xdr:col>
      <xdr:colOff>942975</xdr:colOff>
      <xdr:row>1568</xdr:row>
      <xdr:rowOff>123825</xdr:rowOff>
    </xdr:to>
    <xdr:pic macro="[1]!DesignIconClicked">
      <xdr:nvPicPr>
        <xdr:cNvPr id="325" name="BExBDEE1UFFFK2JA56LFTHV2KGWK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5178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1570</xdr:row>
      <xdr:rowOff>0</xdr:rowOff>
    </xdr:from>
    <xdr:to>
      <xdr:col>0</xdr:col>
      <xdr:colOff>819150</xdr:colOff>
      <xdr:row>1570</xdr:row>
      <xdr:rowOff>123825</xdr:rowOff>
    </xdr:to>
    <xdr:pic macro="[1]!DesignIconClicked">
      <xdr:nvPicPr>
        <xdr:cNvPr id="326" name="BEx3CE4QE7VMA5M1ODGB33SVORHR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5210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1571</xdr:row>
      <xdr:rowOff>0</xdr:rowOff>
    </xdr:from>
    <xdr:to>
      <xdr:col>0</xdr:col>
      <xdr:colOff>942975</xdr:colOff>
      <xdr:row>1571</xdr:row>
      <xdr:rowOff>123825</xdr:rowOff>
    </xdr:to>
    <xdr:pic macro="[1]!DesignIconClicked">
      <xdr:nvPicPr>
        <xdr:cNvPr id="327" name="BExY1QLS4MAGF1QIN04QF30JE7KJ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5226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1572</xdr:row>
      <xdr:rowOff>0</xdr:rowOff>
    </xdr:from>
    <xdr:to>
      <xdr:col>0</xdr:col>
      <xdr:colOff>1047750</xdr:colOff>
      <xdr:row>1572</xdr:row>
      <xdr:rowOff>123825</xdr:rowOff>
    </xdr:to>
    <xdr:pic macro="[1]!DesignIconClicked">
      <xdr:nvPicPr>
        <xdr:cNvPr id="328" name="BExF3V0ACVZC2XWL4ZU6JIAO6HWZ" descr="Expand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3925" y="25243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5</v>
      </c>
      <c r="AE2">
        <v>12</v>
      </c>
      <c r="CM2">
        <v>24</v>
      </c>
      <c r="DG2">
        <v>55</v>
      </c>
      <c r="EA2">
        <v>24</v>
      </c>
      <c r="EU2">
        <v>1</v>
      </c>
      <c r="FY2">
        <v>8</v>
      </c>
      <c r="HW2">
        <v>152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52.5">
      <c r="B4">
        <v>58</v>
      </c>
      <c r="C4" t="s">
        <v>101</v>
      </c>
      <c r="D4" t="b">
        <v>1</v>
      </c>
      <c r="E4" t="b">
        <v>1</v>
      </c>
      <c r="F4" t="s">
        <v>102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8</v>
      </c>
      <c r="AF4" s="1" t="s">
        <v>204</v>
      </c>
      <c r="AG4" s="1" t="s">
        <v>205</v>
      </c>
      <c r="AH4" s="1" t="s">
        <v>271</v>
      </c>
      <c r="AI4" s="1" t="s">
        <v>274</v>
      </c>
      <c r="AJ4" s="1" t="s">
        <v>118</v>
      </c>
      <c r="AK4" s="1" t="s">
        <v>111</v>
      </c>
      <c r="AL4" s="1" t="s">
        <v>274</v>
      </c>
      <c r="AM4" s="1" t="s">
        <v>274</v>
      </c>
      <c r="AN4" s="1" t="s">
        <v>274</v>
      </c>
      <c r="AO4" s="1" t="s">
        <v>274</v>
      </c>
      <c r="AP4" s="1" t="s">
        <v>274</v>
      </c>
      <c r="AQ4" s="1" t="s">
        <v>274</v>
      </c>
      <c r="AR4" s="1" t="s">
        <v>112</v>
      </c>
      <c r="AS4" s="1" t="s">
        <v>278</v>
      </c>
      <c r="AT4" s="1" t="s">
        <v>113</v>
      </c>
      <c r="AU4" s="1" t="s">
        <v>274</v>
      </c>
      <c r="AV4" s="1" t="s">
        <v>274</v>
      </c>
      <c r="AW4" s="1" t="s">
        <v>274</v>
      </c>
      <c r="AX4" s="1" t="s">
        <v>116</v>
      </c>
      <c r="AY4" s="1" t="s">
        <v>129</v>
      </c>
      <c r="AZ4" s="1" t="s">
        <v>204</v>
      </c>
      <c r="BA4" s="1" t="s">
        <v>115</v>
      </c>
      <c r="BB4" s="1" t="s">
        <v>274</v>
      </c>
      <c r="BC4" s="1" t="s">
        <v>274</v>
      </c>
      <c r="BD4" s="1" t="s">
        <v>119</v>
      </c>
      <c r="BE4" s="1" t="s">
        <v>274</v>
      </c>
      <c r="BF4" s="1" t="s">
        <v>274</v>
      </c>
      <c r="BG4" s="1" t="s">
        <v>274</v>
      </c>
      <c r="BH4" s="1" t="s">
        <v>274</v>
      </c>
      <c r="BI4" s="1" t="s">
        <v>274</v>
      </c>
      <c r="BJ4" s="1" t="s">
        <v>116</v>
      </c>
      <c r="BK4" s="1" t="s">
        <v>117</v>
      </c>
      <c r="BL4" s="1" t="s">
        <v>274</v>
      </c>
      <c r="BM4" s="1" t="s">
        <v>275</v>
      </c>
      <c r="BN4" s="1" t="s">
        <v>274</v>
      </c>
      <c r="BO4" s="1" t="s">
        <v>274</v>
      </c>
      <c r="BP4" s="1" t="s">
        <v>274</v>
      </c>
      <c r="BQ4" s="1" t="s">
        <v>274</v>
      </c>
      <c r="BR4" s="1" t="s">
        <v>272</v>
      </c>
      <c r="BS4" s="1" t="s">
        <v>272</v>
      </c>
      <c r="BT4" s="1" t="s">
        <v>272</v>
      </c>
      <c r="BU4" s="1" t="s">
        <v>272</v>
      </c>
      <c r="BV4" s="1" t="s">
        <v>275</v>
      </c>
      <c r="BW4" s="1" t="s">
        <v>274</v>
      </c>
      <c r="BX4" s="1" t="s">
        <v>274</v>
      </c>
      <c r="BY4" s="1" t="s">
        <v>278</v>
      </c>
      <c r="BZ4" s="1" t="s">
        <v>274</v>
      </c>
      <c r="CA4" s="1" t="s">
        <v>275</v>
      </c>
      <c r="CB4" s="1" t="s">
        <v>263</v>
      </c>
      <c r="CC4" s="1" t="s">
        <v>274</v>
      </c>
      <c r="CD4" s="1" t="s">
        <v>274</v>
      </c>
      <c r="CE4" s="1" t="s">
        <v>274</v>
      </c>
      <c r="CF4" s="1" t="s">
        <v>274</v>
      </c>
      <c r="CG4" s="1" t="s">
        <v>274</v>
      </c>
      <c r="CM4">
        <v>6</v>
      </c>
      <c r="CN4" s="1" t="s">
        <v>66</v>
      </c>
      <c r="CO4" s="1" t="s">
        <v>68</v>
      </c>
      <c r="CP4" s="2" t="s">
        <v>292</v>
      </c>
      <c r="CQ4" s="1" t="s">
        <v>111</v>
      </c>
      <c r="CR4" s="1" t="s">
        <v>274</v>
      </c>
      <c r="CS4" s="1" t="s">
        <v>129</v>
      </c>
      <c r="CT4" s="1" t="s">
        <v>274</v>
      </c>
      <c r="CU4" s="1" t="s">
        <v>130</v>
      </c>
      <c r="CV4" s="1" t="s">
        <v>271</v>
      </c>
      <c r="DG4">
        <v>8</v>
      </c>
      <c r="DH4" s="1" t="s">
        <v>204</v>
      </c>
      <c r="DI4" s="1" t="s">
        <v>183</v>
      </c>
      <c r="DJ4" s="1" t="s">
        <v>282</v>
      </c>
      <c r="DK4" s="1" t="s">
        <v>117</v>
      </c>
      <c r="DL4" s="1" t="s">
        <v>271</v>
      </c>
      <c r="DM4" s="1" t="s">
        <v>274</v>
      </c>
      <c r="DN4" s="1" t="s">
        <v>275</v>
      </c>
      <c r="DO4" s="1" t="s">
        <v>275</v>
      </c>
      <c r="DP4" s="1" t="s">
        <v>274</v>
      </c>
      <c r="DQ4" s="1" t="s">
        <v>274</v>
      </c>
      <c r="DR4" s="1" t="s">
        <v>274</v>
      </c>
      <c r="EA4">
        <v>6</v>
      </c>
      <c r="EB4" s="1" t="s">
        <v>70</v>
      </c>
      <c r="EC4" s="1" t="s">
        <v>237</v>
      </c>
      <c r="ED4" s="1" t="s">
        <v>274</v>
      </c>
      <c r="EE4" s="1" t="s">
        <v>278</v>
      </c>
      <c r="EF4" s="1" t="s">
        <v>274</v>
      </c>
      <c r="EG4" s="1" t="s">
        <v>274</v>
      </c>
      <c r="EH4" s="1" t="s">
        <v>274</v>
      </c>
      <c r="EI4" s="1" t="s">
        <v>113</v>
      </c>
      <c r="EJ4" s="1" t="s">
        <v>271</v>
      </c>
      <c r="EK4" s="1" t="s">
        <v>123</v>
      </c>
      <c r="EL4" s="1" t="s">
        <v>275</v>
      </c>
      <c r="EM4" s="1" t="s">
        <v>274</v>
      </c>
      <c r="EN4" s="1" t="s">
        <v>274</v>
      </c>
      <c r="EU4">
        <v>6</v>
      </c>
      <c r="EV4" s="1" t="s">
        <v>204</v>
      </c>
      <c r="EW4" s="1" t="s">
        <v>94</v>
      </c>
      <c r="EX4" s="1" t="s">
        <v>205</v>
      </c>
      <c r="EY4" s="1" t="s">
        <v>95</v>
      </c>
      <c r="EZ4" s="1" t="s">
        <v>236</v>
      </c>
      <c r="FA4" s="1" t="s">
        <v>275</v>
      </c>
      <c r="FB4" s="1" t="s">
        <v>94</v>
      </c>
      <c r="FC4" s="1" t="s">
        <v>204</v>
      </c>
      <c r="FD4" s="1" t="s">
        <v>275</v>
      </c>
      <c r="FE4" s="1" t="s">
        <v>274</v>
      </c>
      <c r="FF4" s="1" t="s">
        <v>274</v>
      </c>
      <c r="FY4">
        <v>6</v>
      </c>
      <c r="FZ4" s="1" t="s">
        <v>24</v>
      </c>
      <c r="GA4" s="1" t="s">
        <v>272</v>
      </c>
      <c r="GB4" s="1" t="s">
        <v>25</v>
      </c>
      <c r="GC4" s="1" t="s">
        <v>273</v>
      </c>
      <c r="GD4" s="1" t="s">
        <v>26</v>
      </c>
      <c r="GE4" s="1" t="s">
        <v>285</v>
      </c>
      <c r="GF4" s="1" t="s">
        <v>285</v>
      </c>
      <c r="GG4" s="1" t="s">
        <v>274</v>
      </c>
      <c r="GH4" s="1" t="s">
        <v>274</v>
      </c>
      <c r="GI4" s="1" t="s">
        <v>274</v>
      </c>
      <c r="GJ4" s="1" t="s">
        <v>275</v>
      </c>
      <c r="GK4" s="1" t="s">
        <v>274</v>
      </c>
      <c r="GL4" s="1" t="s">
        <v>275</v>
      </c>
      <c r="GM4" s="1" t="s">
        <v>274</v>
      </c>
      <c r="GN4" s="1" t="s">
        <v>275</v>
      </c>
      <c r="GO4" s="1" t="s">
        <v>27</v>
      </c>
      <c r="GP4" s="1" t="s">
        <v>276</v>
      </c>
      <c r="GQ4" s="1" t="s">
        <v>274</v>
      </c>
      <c r="GR4" s="1" t="s">
        <v>274</v>
      </c>
      <c r="GS4" s="1" t="s">
        <v>28</v>
      </c>
      <c r="HW4">
        <v>8</v>
      </c>
      <c r="HX4" s="1" t="s">
        <v>206</v>
      </c>
      <c r="HY4" s="1" t="s">
        <v>271</v>
      </c>
    </row>
    <row r="5" spans="2:233" ht="39">
      <c r="B5">
        <v>57</v>
      </c>
      <c r="C5" t="s">
        <v>144</v>
      </c>
      <c r="D5" t="b">
        <v>1</v>
      </c>
      <c r="E5" t="b">
        <v>1</v>
      </c>
      <c r="F5" t="s">
        <v>145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7</v>
      </c>
      <c r="AF5" s="1" t="s">
        <v>204</v>
      </c>
      <c r="AG5" s="1" t="s">
        <v>205</v>
      </c>
      <c r="AH5" s="1" t="s">
        <v>271</v>
      </c>
      <c r="AI5" s="1" t="s">
        <v>274</v>
      </c>
      <c r="AJ5" s="1" t="s">
        <v>118</v>
      </c>
      <c r="AK5" s="1" t="s">
        <v>111</v>
      </c>
      <c r="AL5" s="1" t="s">
        <v>274</v>
      </c>
      <c r="AM5" s="1" t="s">
        <v>274</v>
      </c>
      <c r="AN5" s="1" t="s">
        <v>274</v>
      </c>
      <c r="AO5" s="1" t="s">
        <v>274</v>
      </c>
      <c r="AP5" s="1" t="s">
        <v>274</v>
      </c>
      <c r="AQ5" s="1" t="s">
        <v>274</v>
      </c>
      <c r="AR5" s="1" t="s">
        <v>112</v>
      </c>
      <c r="AS5" s="1" t="s">
        <v>278</v>
      </c>
      <c r="AT5" s="1" t="s">
        <v>113</v>
      </c>
      <c r="AU5" s="1" t="s">
        <v>274</v>
      </c>
      <c r="AV5" s="1" t="s">
        <v>274</v>
      </c>
      <c r="AW5" s="1" t="s">
        <v>274</v>
      </c>
      <c r="AX5" s="1" t="s">
        <v>116</v>
      </c>
      <c r="AY5" s="1" t="s">
        <v>129</v>
      </c>
      <c r="AZ5" s="1" t="s">
        <v>204</v>
      </c>
      <c r="BA5" s="1" t="s">
        <v>115</v>
      </c>
      <c r="BB5" s="1" t="s">
        <v>274</v>
      </c>
      <c r="BC5" s="1" t="s">
        <v>274</v>
      </c>
      <c r="BD5" s="1" t="s">
        <v>119</v>
      </c>
      <c r="BE5" s="1" t="s">
        <v>274</v>
      </c>
      <c r="BF5" s="1" t="s">
        <v>274</v>
      </c>
      <c r="BG5" s="1" t="s">
        <v>274</v>
      </c>
      <c r="BH5" s="1" t="s">
        <v>274</v>
      </c>
      <c r="BI5" s="1" t="s">
        <v>274</v>
      </c>
      <c r="BJ5" s="1" t="s">
        <v>116</v>
      </c>
      <c r="BK5" s="1" t="s">
        <v>117</v>
      </c>
      <c r="BL5" s="1" t="s">
        <v>274</v>
      </c>
      <c r="BM5" s="1" t="s">
        <v>275</v>
      </c>
      <c r="BN5" s="1" t="s">
        <v>274</v>
      </c>
      <c r="BO5" s="1" t="s">
        <v>274</v>
      </c>
      <c r="BP5" s="1" t="s">
        <v>274</v>
      </c>
      <c r="BQ5" s="1" t="s">
        <v>274</v>
      </c>
      <c r="BR5" s="1" t="s">
        <v>272</v>
      </c>
      <c r="BS5" s="1" t="s">
        <v>272</v>
      </c>
      <c r="BT5" s="1" t="s">
        <v>272</v>
      </c>
      <c r="BU5" s="1" t="s">
        <v>272</v>
      </c>
      <c r="BV5" s="1" t="s">
        <v>275</v>
      </c>
      <c r="BW5" s="1" t="s">
        <v>274</v>
      </c>
      <c r="BX5" s="1" t="s">
        <v>274</v>
      </c>
      <c r="BY5" s="1" t="s">
        <v>278</v>
      </c>
      <c r="BZ5" s="1" t="s">
        <v>274</v>
      </c>
      <c r="CA5" s="1" t="s">
        <v>275</v>
      </c>
      <c r="CB5" s="1" t="s">
        <v>263</v>
      </c>
      <c r="CC5" s="1" t="s">
        <v>274</v>
      </c>
      <c r="CD5" s="1" t="s">
        <v>274</v>
      </c>
      <c r="CE5" s="1" t="s">
        <v>274</v>
      </c>
      <c r="CF5" s="1" t="s">
        <v>274</v>
      </c>
      <c r="CG5" s="1" t="s">
        <v>274</v>
      </c>
      <c r="CM5">
        <v>6</v>
      </c>
      <c r="CN5" s="1" t="s">
        <v>66</v>
      </c>
      <c r="CO5" s="1" t="s">
        <v>69</v>
      </c>
      <c r="CP5" s="2" t="s">
        <v>293</v>
      </c>
      <c r="CQ5" s="1" t="s">
        <v>120</v>
      </c>
      <c r="CR5" s="1" t="s">
        <v>274</v>
      </c>
      <c r="CS5" s="1" t="s">
        <v>129</v>
      </c>
      <c r="CT5" s="1" t="s">
        <v>274</v>
      </c>
      <c r="CU5" s="1" t="s">
        <v>130</v>
      </c>
      <c r="CV5" s="1" t="s">
        <v>271</v>
      </c>
      <c r="DG5">
        <v>8</v>
      </c>
      <c r="DH5" s="1" t="s">
        <v>204</v>
      </c>
      <c r="DI5" s="1" t="s">
        <v>194</v>
      </c>
      <c r="DJ5" s="1" t="s">
        <v>195</v>
      </c>
      <c r="DK5" s="1" t="s">
        <v>111</v>
      </c>
      <c r="DL5" s="1" t="s">
        <v>274</v>
      </c>
      <c r="DM5" s="1" t="s">
        <v>278</v>
      </c>
      <c r="DN5" s="1" t="s">
        <v>278</v>
      </c>
      <c r="DO5" s="1" t="s">
        <v>275</v>
      </c>
      <c r="DP5" s="1" t="s">
        <v>274</v>
      </c>
      <c r="DQ5" s="1" t="s">
        <v>274</v>
      </c>
      <c r="DR5" s="1" t="s">
        <v>283</v>
      </c>
      <c r="EA5">
        <v>6</v>
      </c>
      <c r="EB5" s="1" t="s">
        <v>83</v>
      </c>
      <c r="EC5" s="1" t="s">
        <v>237</v>
      </c>
      <c r="ED5" s="1" t="s">
        <v>274</v>
      </c>
      <c r="EE5" s="1" t="s">
        <v>278</v>
      </c>
      <c r="EF5" s="1" t="s">
        <v>274</v>
      </c>
      <c r="EG5" s="1" t="s">
        <v>274</v>
      </c>
      <c r="EH5" s="1" t="s">
        <v>274</v>
      </c>
      <c r="EI5" s="1" t="s">
        <v>113</v>
      </c>
      <c r="EJ5" s="1" t="s">
        <v>271</v>
      </c>
      <c r="EK5" s="1" t="s">
        <v>247</v>
      </c>
      <c r="EL5" s="1" t="s">
        <v>275</v>
      </c>
      <c r="EM5" s="1" t="s">
        <v>274</v>
      </c>
      <c r="EN5" s="1" t="s">
        <v>274</v>
      </c>
      <c r="FY5">
        <v>6</v>
      </c>
      <c r="FZ5" s="1" t="s">
        <v>46</v>
      </c>
      <c r="GA5" s="1" t="s">
        <v>272</v>
      </c>
      <c r="GB5" s="1" t="s">
        <v>273</v>
      </c>
      <c r="GC5" s="1" t="s">
        <v>273</v>
      </c>
      <c r="GD5" s="1" t="s">
        <v>43</v>
      </c>
      <c r="GE5" s="1" t="s">
        <v>286</v>
      </c>
      <c r="GF5" s="1" t="s">
        <v>287</v>
      </c>
      <c r="GG5" s="1" t="s">
        <v>288</v>
      </c>
      <c r="GH5" s="1" t="s">
        <v>289</v>
      </c>
      <c r="GI5" s="1" t="s">
        <v>290</v>
      </c>
      <c r="GJ5" s="1" t="s">
        <v>276</v>
      </c>
      <c r="GK5" s="1" t="s">
        <v>291</v>
      </c>
      <c r="GL5" s="1" t="s">
        <v>276</v>
      </c>
      <c r="GM5" s="1" t="s">
        <v>274</v>
      </c>
      <c r="GN5" s="1" t="s">
        <v>275</v>
      </c>
      <c r="GO5" s="1" t="s">
        <v>47</v>
      </c>
      <c r="GP5" s="1" t="s">
        <v>276</v>
      </c>
      <c r="GQ5" s="1" t="s">
        <v>274</v>
      </c>
      <c r="GR5" s="1" t="s">
        <v>274</v>
      </c>
      <c r="GS5" s="1" t="s">
        <v>48</v>
      </c>
      <c r="HW5">
        <v>8</v>
      </c>
      <c r="HX5" s="1" t="s">
        <v>207</v>
      </c>
      <c r="HY5" s="1" t="s">
        <v>274</v>
      </c>
    </row>
    <row r="6" spans="2:233" ht="39">
      <c r="B6">
        <v>60</v>
      </c>
      <c r="C6" t="s">
        <v>169</v>
      </c>
      <c r="D6" t="b">
        <v>1</v>
      </c>
      <c r="E6" t="b">
        <v>1</v>
      </c>
      <c r="F6" t="s">
        <v>270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1</v>
      </c>
      <c r="Y6" t="b">
        <v>0</v>
      </c>
      <c r="Z6" t="b">
        <v>0</v>
      </c>
      <c r="AE6">
        <v>5</v>
      </c>
      <c r="AF6" s="1" t="s">
        <v>280</v>
      </c>
      <c r="AG6" s="1" t="s">
        <v>121</v>
      </c>
      <c r="AH6" s="1" t="s">
        <v>271</v>
      </c>
      <c r="AI6" s="1" t="s">
        <v>274</v>
      </c>
      <c r="AJ6" s="1" t="s">
        <v>118</v>
      </c>
      <c r="AK6" s="1" t="s">
        <v>111</v>
      </c>
      <c r="AL6" s="1" t="s">
        <v>274</v>
      </c>
      <c r="AM6" s="1" t="s">
        <v>274</v>
      </c>
      <c r="AN6" s="1" t="s">
        <v>274</v>
      </c>
      <c r="AO6" s="1" t="s">
        <v>274</v>
      </c>
      <c r="AP6" s="1" t="s">
        <v>274</v>
      </c>
      <c r="AQ6" s="1" t="s">
        <v>274</v>
      </c>
      <c r="AR6" s="1" t="s">
        <v>112</v>
      </c>
      <c r="AS6" s="1" t="s">
        <v>278</v>
      </c>
      <c r="AT6" s="1" t="s">
        <v>113</v>
      </c>
      <c r="AU6" s="1" t="s">
        <v>274</v>
      </c>
      <c r="AV6" s="1" t="s">
        <v>274</v>
      </c>
      <c r="AW6" s="1" t="s">
        <v>274</v>
      </c>
      <c r="AX6" s="1" t="s">
        <v>116</v>
      </c>
      <c r="AY6" s="1" t="s">
        <v>114</v>
      </c>
      <c r="AZ6" s="1" t="s">
        <v>280</v>
      </c>
      <c r="BA6" s="1" t="s">
        <v>115</v>
      </c>
      <c r="BB6" s="1" t="s">
        <v>274</v>
      </c>
      <c r="BC6" s="1" t="s">
        <v>274</v>
      </c>
      <c r="BD6" s="1" t="s">
        <v>119</v>
      </c>
      <c r="BE6" s="1" t="s">
        <v>274</v>
      </c>
      <c r="BF6" s="1" t="s">
        <v>274</v>
      </c>
      <c r="BG6" s="1" t="s">
        <v>274</v>
      </c>
      <c r="BH6" s="1" t="s">
        <v>274</v>
      </c>
      <c r="BI6" s="1" t="s">
        <v>274</v>
      </c>
      <c r="BJ6" s="1" t="s">
        <v>116</v>
      </c>
      <c r="BK6" s="1" t="s">
        <v>117</v>
      </c>
      <c r="BL6" s="1" t="s">
        <v>274</v>
      </c>
      <c r="BM6" s="1" t="s">
        <v>275</v>
      </c>
      <c r="BN6" s="1" t="s">
        <v>274</v>
      </c>
      <c r="BO6" s="1" t="s">
        <v>274</v>
      </c>
      <c r="BP6" s="1" t="s">
        <v>274</v>
      </c>
      <c r="BQ6" s="1" t="s">
        <v>274</v>
      </c>
      <c r="BR6" s="1" t="s">
        <v>272</v>
      </c>
      <c r="BS6" s="1" t="s">
        <v>272</v>
      </c>
      <c r="BT6" s="1" t="s">
        <v>272</v>
      </c>
      <c r="BU6" s="1" t="s">
        <v>272</v>
      </c>
      <c r="BV6" s="1" t="s">
        <v>275</v>
      </c>
      <c r="BW6" s="1" t="s">
        <v>274</v>
      </c>
      <c r="BX6" s="1" t="s">
        <v>274</v>
      </c>
      <c r="BY6" s="1" t="s">
        <v>278</v>
      </c>
      <c r="BZ6" s="1" t="s">
        <v>274</v>
      </c>
      <c r="CA6" s="1" t="s">
        <v>275</v>
      </c>
      <c r="CB6" s="1" t="s">
        <v>146</v>
      </c>
      <c r="CC6" s="1" t="s">
        <v>274</v>
      </c>
      <c r="CD6" s="1" t="s">
        <v>274</v>
      </c>
      <c r="CE6" s="1" t="s">
        <v>274</v>
      </c>
      <c r="CF6" s="1" t="s">
        <v>274</v>
      </c>
      <c r="CG6" s="1" t="s">
        <v>274</v>
      </c>
      <c r="CM6">
        <v>6</v>
      </c>
      <c r="CN6" s="1" t="s">
        <v>66</v>
      </c>
      <c r="CO6" s="1" t="s">
        <v>70</v>
      </c>
      <c r="CP6" s="2" t="s">
        <v>63</v>
      </c>
      <c r="CQ6" s="1" t="s">
        <v>122</v>
      </c>
      <c r="CR6" s="1" t="s">
        <v>274</v>
      </c>
      <c r="CS6" s="1" t="s">
        <v>131</v>
      </c>
      <c r="CT6" s="1" t="s">
        <v>274</v>
      </c>
      <c r="CU6" s="1" t="s">
        <v>130</v>
      </c>
      <c r="CV6" s="1" t="s">
        <v>274</v>
      </c>
      <c r="DG6">
        <v>8</v>
      </c>
      <c r="DH6" s="1" t="s">
        <v>204</v>
      </c>
      <c r="DI6" s="1" t="s">
        <v>196</v>
      </c>
      <c r="DJ6" s="1" t="s">
        <v>197</v>
      </c>
      <c r="DK6" s="1" t="s">
        <v>120</v>
      </c>
      <c r="DL6" s="1" t="s">
        <v>274</v>
      </c>
      <c r="DM6" s="1" t="s">
        <v>278</v>
      </c>
      <c r="DN6" s="1" t="s">
        <v>123</v>
      </c>
      <c r="DO6" s="1" t="s">
        <v>275</v>
      </c>
      <c r="DP6" s="1" t="s">
        <v>274</v>
      </c>
      <c r="DQ6" s="1" t="s">
        <v>274</v>
      </c>
      <c r="DR6" s="1" t="s">
        <v>284</v>
      </c>
      <c r="EA6">
        <v>6</v>
      </c>
      <c r="EB6" s="1" t="s">
        <v>74</v>
      </c>
      <c r="EC6" s="1" t="s">
        <v>237</v>
      </c>
      <c r="ED6" s="1" t="s">
        <v>274</v>
      </c>
      <c r="EE6" s="1" t="s">
        <v>278</v>
      </c>
      <c r="EF6" s="1" t="s">
        <v>274</v>
      </c>
      <c r="EG6" s="1" t="s">
        <v>274</v>
      </c>
      <c r="EH6" s="1" t="s">
        <v>274</v>
      </c>
      <c r="EI6" s="1" t="s">
        <v>113</v>
      </c>
      <c r="EJ6" s="1" t="s">
        <v>271</v>
      </c>
      <c r="EK6" s="1" t="s">
        <v>243</v>
      </c>
      <c r="EL6" s="1" t="s">
        <v>275</v>
      </c>
      <c r="EM6" s="1" t="s">
        <v>274</v>
      </c>
      <c r="EN6" s="1" t="s">
        <v>274</v>
      </c>
      <c r="FY6">
        <v>6</v>
      </c>
      <c r="FZ6" s="1" t="s">
        <v>29</v>
      </c>
      <c r="GA6" s="1" t="s">
        <v>278</v>
      </c>
      <c r="GB6" s="1" t="s">
        <v>277</v>
      </c>
      <c r="GC6" s="1" t="s">
        <v>273</v>
      </c>
      <c r="GD6" s="1" t="s">
        <v>26</v>
      </c>
      <c r="GE6" s="1" t="s">
        <v>154</v>
      </c>
      <c r="GF6" s="1" t="s">
        <v>154</v>
      </c>
      <c r="GG6" s="1" t="s">
        <v>280</v>
      </c>
      <c r="GH6" s="1" t="s">
        <v>280</v>
      </c>
      <c r="GI6" s="1" t="s">
        <v>155</v>
      </c>
      <c r="GJ6" s="1" t="s">
        <v>30</v>
      </c>
      <c r="GK6" s="1" t="s">
        <v>274</v>
      </c>
      <c r="GL6" s="1" t="s">
        <v>275</v>
      </c>
      <c r="GM6" s="1" t="s">
        <v>274</v>
      </c>
      <c r="GN6" s="1" t="s">
        <v>275</v>
      </c>
      <c r="GO6" s="1" t="s">
        <v>274</v>
      </c>
      <c r="GP6" s="1" t="s">
        <v>276</v>
      </c>
      <c r="GQ6" s="1" t="s">
        <v>274</v>
      </c>
      <c r="GR6" s="1" t="s">
        <v>274</v>
      </c>
      <c r="GS6" s="1" t="s">
        <v>280</v>
      </c>
      <c r="HW6">
        <v>8</v>
      </c>
      <c r="HX6" s="1" t="s">
        <v>208</v>
      </c>
      <c r="HY6" s="1" t="s">
        <v>274</v>
      </c>
    </row>
    <row r="7" spans="2:233" ht="78.75">
      <c r="B7">
        <v>55</v>
      </c>
      <c r="C7" t="s">
        <v>261</v>
      </c>
      <c r="D7" t="b">
        <v>1</v>
      </c>
      <c r="E7" t="b">
        <v>1</v>
      </c>
      <c r="F7" t="s">
        <v>262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0</v>
      </c>
      <c r="S7">
        <v>5</v>
      </c>
      <c r="T7" t="b">
        <v>1</v>
      </c>
      <c r="U7" t="b">
        <v>1</v>
      </c>
      <c r="X7" t="b">
        <v>1</v>
      </c>
      <c r="Y7" t="b">
        <v>0</v>
      </c>
      <c r="Z7" t="b">
        <v>0</v>
      </c>
      <c r="AE7">
        <v>4</v>
      </c>
      <c r="AF7" s="1" t="s">
        <v>124</v>
      </c>
      <c r="AG7" s="1" t="s">
        <v>100</v>
      </c>
      <c r="AH7" s="1" t="s">
        <v>271</v>
      </c>
      <c r="AI7" s="1" t="s">
        <v>274</v>
      </c>
      <c r="AJ7" s="1" t="s">
        <v>118</v>
      </c>
      <c r="AK7" s="1" t="s">
        <v>111</v>
      </c>
      <c r="AL7" s="1" t="s">
        <v>274</v>
      </c>
      <c r="AM7" s="1" t="s">
        <v>274</v>
      </c>
      <c r="AN7" s="1" t="s">
        <v>274</v>
      </c>
      <c r="AO7" s="1" t="s">
        <v>274</v>
      </c>
      <c r="AP7" s="1" t="s">
        <v>274</v>
      </c>
      <c r="AQ7" s="1" t="s">
        <v>274</v>
      </c>
      <c r="AR7" s="1" t="s">
        <v>112</v>
      </c>
      <c r="AS7" s="1" t="s">
        <v>278</v>
      </c>
      <c r="AT7" s="1" t="s">
        <v>126</v>
      </c>
      <c r="AU7" s="1" t="s">
        <v>274</v>
      </c>
      <c r="AV7" s="1" t="s">
        <v>269</v>
      </c>
      <c r="AW7" s="1" t="s">
        <v>127</v>
      </c>
      <c r="AX7" s="1" t="s">
        <v>5</v>
      </c>
      <c r="AY7" s="1" t="s">
        <v>114</v>
      </c>
      <c r="AZ7" s="1" t="s">
        <v>124</v>
      </c>
      <c r="BA7" s="1" t="s">
        <v>115</v>
      </c>
      <c r="BB7" s="1" t="s">
        <v>274</v>
      </c>
      <c r="BC7" s="1" t="s">
        <v>274</v>
      </c>
      <c r="BD7" s="1" t="s">
        <v>119</v>
      </c>
      <c r="BE7" s="1" t="s">
        <v>124</v>
      </c>
      <c r="BF7" s="1" t="s">
        <v>115</v>
      </c>
      <c r="BG7" s="1" t="s">
        <v>274</v>
      </c>
      <c r="BH7" s="1" t="s">
        <v>274</v>
      </c>
      <c r="BI7" s="1" t="s">
        <v>274</v>
      </c>
      <c r="BJ7" s="1" t="s">
        <v>116</v>
      </c>
      <c r="BK7" s="1" t="s">
        <v>117</v>
      </c>
      <c r="BL7" s="1" t="s">
        <v>274</v>
      </c>
      <c r="BM7" s="1" t="s">
        <v>275</v>
      </c>
      <c r="BN7" s="1" t="s">
        <v>274</v>
      </c>
      <c r="BO7" s="1" t="s">
        <v>274</v>
      </c>
      <c r="BP7" s="1" t="s">
        <v>274</v>
      </c>
      <c r="BQ7" s="1" t="s">
        <v>278</v>
      </c>
      <c r="BR7" s="1" t="s">
        <v>272</v>
      </c>
      <c r="BS7" s="1" t="s">
        <v>272</v>
      </c>
      <c r="BT7" s="1" t="s">
        <v>272</v>
      </c>
      <c r="BU7" s="1" t="s">
        <v>272</v>
      </c>
      <c r="BV7" s="1" t="s">
        <v>275</v>
      </c>
      <c r="BW7" s="1" t="s">
        <v>274</v>
      </c>
      <c r="BX7" s="1" t="s">
        <v>274</v>
      </c>
      <c r="BY7" s="1" t="s">
        <v>274</v>
      </c>
      <c r="BZ7" s="1" t="s">
        <v>274</v>
      </c>
      <c r="CA7" s="1" t="s">
        <v>275</v>
      </c>
      <c r="CB7" s="1" t="s">
        <v>103</v>
      </c>
      <c r="CC7" s="1" t="s">
        <v>274</v>
      </c>
      <c r="CD7" s="1" t="s">
        <v>274</v>
      </c>
      <c r="CE7" s="1" t="s">
        <v>274</v>
      </c>
      <c r="CF7" s="1" t="s">
        <v>274</v>
      </c>
      <c r="CG7" s="1" t="s">
        <v>274</v>
      </c>
      <c r="CM7">
        <v>6</v>
      </c>
      <c r="CN7" s="1" t="s">
        <v>66</v>
      </c>
      <c r="CO7" s="1" t="s">
        <v>71</v>
      </c>
      <c r="CP7" s="2" t="s">
        <v>9</v>
      </c>
      <c r="CQ7" s="1" t="s">
        <v>125</v>
      </c>
      <c r="CR7" s="1" t="s">
        <v>274</v>
      </c>
      <c r="CS7" s="1" t="s">
        <v>129</v>
      </c>
      <c r="CT7" s="1" t="s">
        <v>274</v>
      </c>
      <c r="CU7" s="1" t="s">
        <v>130</v>
      </c>
      <c r="CV7" s="1" t="s">
        <v>271</v>
      </c>
      <c r="DG7">
        <v>7</v>
      </c>
      <c r="DH7" s="1" t="s">
        <v>204</v>
      </c>
      <c r="DI7" s="1" t="s">
        <v>183</v>
      </c>
      <c r="DJ7" s="1" t="s">
        <v>282</v>
      </c>
      <c r="DK7" s="1" t="s">
        <v>117</v>
      </c>
      <c r="DL7" s="1" t="s">
        <v>271</v>
      </c>
      <c r="DM7" s="1" t="s">
        <v>274</v>
      </c>
      <c r="DN7" s="1" t="s">
        <v>275</v>
      </c>
      <c r="DO7" s="1" t="s">
        <v>275</v>
      </c>
      <c r="DP7" s="1" t="s">
        <v>274</v>
      </c>
      <c r="DQ7" s="1" t="s">
        <v>274</v>
      </c>
      <c r="DR7" s="1" t="s">
        <v>274</v>
      </c>
      <c r="EA7">
        <v>6</v>
      </c>
      <c r="EB7" s="1" t="s">
        <v>72</v>
      </c>
      <c r="EC7" s="1" t="s">
        <v>237</v>
      </c>
      <c r="ED7" s="1" t="s">
        <v>274</v>
      </c>
      <c r="EE7" s="1" t="s">
        <v>278</v>
      </c>
      <c r="EF7" s="1" t="s">
        <v>274</v>
      </c>
      <c r="EG7" s="1" t="s">
        <v>274</v>
      </c>
      <c r="EH7" s="1" t="s">
        <v>274</v>
      </c>
      <c r="EI7" s="1" t="s">
        <v>113</v>
      </c>
      <c r="EJ7" s="1" t="s">
        <v>271</v>
      </c>
      <c r="EK7" s="1" t="s">
        <v>241</v>
      </c>
      <c r="EL7" s="1" t="s">
        <v>275</v>
      </c>
      <c r="EM7" s="1" t="s">
        <v>274</v>
      </c>
      <c r="EN7" s="1" t="s">
        <v>274</v>
      </c>
      <c r="FY7">
        <v>6</v>
      </c>
      <c r="FZ7" s="1" t="s">
        <v>29</v>
      </c>
      <c r="GA7" s="1" t="s">
        <v>278</v>
      </c>
      <c r="GB7" s="1" t="s">
        <v>277</v>
      </c>
      <c r="GC7" s="1" t="s">
        <v>273</v>
      </c>
      <c r="GD7" s="1" t="s">
        <v>26</v>
      </c>
      <c r="GE7" s="1" t="s">
        <v>279</v>
      </c>
      <c r="GF7" s="1" t="s">
        <v>279</v>
      </c>
      <c r="GG7" s="1" t="s">
        <v>280</v>
      </c>
      <c r="GH7" s="1" t="s">
        <v>280</v>
      </c>
      <c r="GI7" s="1" t="s">
        <v>281</v>
      </c>
      <c r="GJ7" s="1" t="s">
        <v>30</v>
      </c>
      <c r="GK7" s="1" t="s">
        <v>274</v>
      </c>
      <c r="GL7" s="1" t="s">
        <v>275</v>
      </c>
      <c r="GM7" s="1" t="s">
        <v>274</v>
      </c>
      <c r="GN7" s="1" t="s">
        <v>275</v>
      </c>
      <c r="GO7" s="1" t="s">
        <v>274</v>
      </c>
      <c r="GP7" s="1" t="s">
        <v>276</v>
      </c>
      <c r="GQ7" s="1" t="s">
        <v>274</v>
      </c>
      <c r="GR7" s="1" t="s">
        <v>274</v>
      </c>
      <c r="GS7" s="1" t="s">
        <v>280</v>
      </c>
      <c r="HW7">
        <v>8</v>
      </c>
      <c r="HX7" s="1" t="s">
        <v>209</v>
      </c>
      <c r="HY7" s="1" t="s">
        <v>272</v>
      </c>
    </row>
    <row r="8" spans="2:233" ht="39">
      <c r="B8">
        <v>54</v>
      </c>
      <c r="C8" t="s">
        <v>261</v>
      </c>
      <c r="D8" t="b">
        <v>1</v>
      </c>
      <c r="E8" t="b">
        <v>1</v>
      </c>
      <c r="F8" t="s">
        <v>165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0</v>
      </c>
      <c r="S8">
        <v>5</v>
      </c>
      <c r="T8" t="b">
        <v>1</v>
      </c>
      <c r="U8" t="b">
        <v>1</v>
      </c>
      <c r="X8" t="b">
        <v>1</v>
      </c>
      <c r="Y8" t="b">
        <v>0</v>
      </c>
      <c r="Z8" t="b">
        <v>0</v>
      </c>
      <c r="AE8">
        <v>6</v>
      </c>
      <c r="AF8" s="1" t="s">
        <v>183</v>
      </c>
      <c r="AG8" s="1" t="s">
        <v>266</v>
      </c>
      <c r="AH8" s="1" t="s">
        <v>271</v>
      </c>
      <c r="AI8" s="1" t="s">
        <v>274</v>
      </c>
      <c r="AJ8" s="1" t="s">
        <v>274</v>
      </c>
      <c r="AK8" s="1" t="s">
        <v>111</v>
      </c>
      <c r="AL8" s="1" t="s">
        <v>274</v>
      </c>
      <c r="AM8" s="1" t="s">
        <v>274</v>
      </c>
      <c r="AN8" s="1" t="s">
        <v>274</v>
      </c>
      <c r="AO8" s="1" t="s">
        <v>274</v>
      </c>
      <c r="AP8" s="1" t="s">
        <v>274</v>
      </c>
      <c r="AQ8" s="1" t="s">
        <v>274</v>
      </c>
      <c r="AR8" s="1" t="s">
        <v>274</v>
      </c>
      <c r="AS8" s="1" t="s">
        <v>272</v>
      </c>
      <c r="AT8" s="1" t="s">
        <v>113</v>
      </c>
      <c r="AU8" s="1" t="s">
        <v>274</v>
      </c>
      <c r="AV8" s="1" t="s">
        <v>274</v>
      </c>
      <c r="AW8" s="1" t="s">
        <v>274</v>
      </c>
      <c r="AX8" s="1" t="s">
        <v>116</v>
      </c>
      <c r="AY8" s="1" t="s">
        <v>114</v>
      </c>
      <c r="AZ8" s="1" t="s">
        <v>183</v>
      </c>
      <c r="BA8" s="1" t="s">
        <v>115</v>
      </c>
      <c r="BB8" s="1" t="s">
        <v>274</v>
      </c>
      <c r="BC8" s="1" t="s">
        <v>274</v>
      </c>
      <c r="BD8" s="1" t="s">
        <v>119</v>
      </c>
      <c r="BE8" s="1" t="s">
        <v>274</v>
      </c>
      <c r="BF8" s="1" t="s">
        <v>274</v>
      </c>
      <c r="BG8" s="1" t="s">
        <v>274</v>
      </c>
      <c r="BH8" s="1" t="s">
        <v>274</v>
      </c>
      <c r="BI8" s="1" t="s">
        <v>274</v>
      </c>
      <c r="BJ8" s="1" t="s">
        <v>116</v>
      </c>
      <c r="BK8" s="1" t="s">
        <v>117</v>
      </c>
      <c r="BL8" s="1" t="s">
        <v>274</v>
      </c>
      <c r="BM8" s="1" t="s">
        <v>275</v>
      </c>
      <c r="BN8" s="1" t="s">
        <v>274</v>
      </c>
      <c r="BO8" s="1" t="s">
        <v>274</v>
      </c>
      <c r="BP8" s="1" t="s">
        <v>274</v>
      </c>
      <c r="BQ8" s="1" t="s">
        <v>274</v>
      </c>
      <c r="BR8" s="1" t="s">
        <v>272</v>
      </c>
      <c r="BS8" s="1" t="s">
        <v>272</v>
      </c>
      <c r="BT8" s="1" t="s">
        <v>272</v>
      </c>
      <c r="BU8" s="1" t="s">
        <v>275</v>
      </c>
      <c r="BV8" s="1" t="s">
        <v>275</v>
      </c>
      <c r="BW8" s="1" t="s">
        <v>274</v>
      </c>
      <c r="BX8" s="1" t="s">
        <v>274</v>
      </c>
      <c r="BY8" s="1" t="s">
        <v>278</v>
      </c>
      <c r="BZ8" s="1" t="s">
        <v>274</v>
      </c>
      <c r="CA8" s="1" t="s">
        <v>275</v>
      </c>
      <c r="CB8" s="1" t="s">
        <v>89</v>
      </c>
      <c r="CC8" s="1" t="s">
        <v>274</v>
      </c>
      <c r="CD8" s="1" t="s">
        <v>274</v>
      </c>
      <c r="CE8" s="1" t="s">
        <v>274</v>
      </c>
      <c r="CF8" s="1" t="s">
        <v>274</v>
      </c>
      <c r="CG8" s="1" t="s">
        <v>274</v>
      </c>
      <c r="CM8">
        <v>6</v>
      </c>
      <c r="CN8" s="1" t="s">
        <v>66</v>
      </c>
      <c r="CO8" s="1" t="s">
        <v>72</v>
      </c>
      <c r="CP8" s="2" t="s">
        <v>2</v>
      </c>
      <c r="CQ8" s="1" t="s">
        <v>132</v>
      </c>
      <c r="CR8" s="1" t="s">
        <v>274</v>
      </c>
      <c r="CS8" s="1" t="s">
        <v>131</v>
      </c>
      <c r="CT8" s="1" t="s">
        <v>274</v>
      </c>
      <c r="CU8" s="1" t="s">
        <v>130</v>
      </c>
      <c r="CV8" s="1" t="s">
        <v>274</v>
      </c>
      <c r="DG8">
        <v>7</v>
      </c>
      <c r="DH8" s="1" t="s">
        <v>204</v>
      </c>
      <c r="DI8" s="1" t="s">
        <v>194</v>
      </c>
      <c r="DJ8" s="1" t="s">
        <v>195</v>
      </c>
      <c r="DK8" s="1" t="s">
        <v>111</v>
      </c>
      <c r="DL8" s="1" t="s">
        <v>274</v>
      </c>
      <c r="DM8" s="1" t="s">
        <v>278</v>
      </c>
      <c r="DN8" s="1" t="s">
        <v>278</v>
      </c>
      <c r="DO8" s="1" t="s">
        <v>275</v>
      </c>
      <c r="DP8" s="1" t="s">
        <v>274</v>
      </c>
      <c r="DQ8" s="1" t="s">
        <v>274</v>
      </c>
      <c r="DR8" s="1" t="s">
        <v>283</v>
      </c>
      <c r="EA8">
        <v>6</v>
      </c>
      <c r="EB8" s="1" t="s">
        <v>77</v>
      </c>
      <c r="EC8" s="1" t="s">
        <v>237</v>
      </c>
      <c r="ED8" s="1" t="s">
        <v>274</v>
      </c>
      <c r="EE8" s="1" t="s">
        <v>278</v>
      </c>
      <c r="EF8" s="1" t="s">
        <v>274</v>
      </c>
      <c r="EG8" s="1" t="s">
        <v>274</v>
      </c>
      <c r="EH8" s="1" t="s">
        <v>274</v>
      </c>
      <c r="EI8" s="1" t="s">
        <v>113</v>
      </c>
      <c r="EJ8" s="1" t="s">
        <v>271</v>
      </c>
      <c r="EK8" s="1" t="s">
        <v>252</v>
      </c>
      <c r="EL8" s="1" t="s">
        <v>275</v>
      </c>
      <c r="EM8" s="1" t="s">
        <v>274</v>
      </c>
      <c r="EN8" s="1" t="s">
        <v>274</v>
      </c>
      <c r="FY8">
        <v>6</v>
      </c>
      <c r="FZ8" s="1" t="s">
        <v>29</v>
      </c>
      <c r="GA8" s="1" t="s">
        <v>278</v>
      </c>
      <c r="GB8" s="1" t="s">
        <v>277</v>
      </c>
      <c r="GC8" s="1" t="s">
        <v>273</v>
      </c>
      <c r="GD8" s="1" t="s">
        <v>26</v>
      </c>
      <c r="GE8" s="1" t="s">
        <v>156</v>
      </c>
      <c r="GF8" s="1" t="s">
        <v>156</v>
      </c>
      <c r="GG8" s="1" t="s">
        <v>280</v>
      </c>
      <c r="GH8" s="1" t="s">
        <v>280</v>
      </c>
      <c r="GI8" s="1" t="s">
        <v>157</v>
      </c>
      <c r="GJ8" s="1" t="s">
        <v>30</v>
      </c>
      <c r="GK8" s="1" t="s">
        <v>274</v>
      </c>
      <c r="GL8" s="1" t="s">
        <v>275</v>
      </c>
      <c r="GM8" s="1" t="s">
        <v>274</v>
      </c>
      <c r="GN8" s="1" t="s">
        <v>275</v>
      </c>
      <c r="GO8" s="1" t="s">
        <v>274</v>
      </c>
      <c r="GP8" s="1" t="s">
        <v>276</v>
      </c>
      <c r="GQ8" s="1" t="s">
        <v>274</v>
      </c>
      <c r="GR8" s="1" t="s">
        <v>274</v>
      </c>
      <c r="GS8" s="1" t="s">
        <v>280</v>
      </c>
      <c r="HW8">
        <v>8</v>
      </c>
      <c r="HX8" s="1" t="s">
        <v>210</v>
      </c>
      <c r="HY8" s="1" t="s">
        <v>274</v>
      </c>
    </row>
    <row r="9" spans="31:233" ht="92.25">
      <c r="AE9">
        <v>6</v>
      </c>
      <c r="AF9" s="1" t="s">
        <v>96</v>
      </c>
      <c r="AG9" s="1" t="s">
        <v>257</v>
      </c>
      <c r="AH9" s="1" t="s">
        <v>271</v>
      </c>
      <c r="AI9" s="1" t="s">
        <v>274</v>
      </c>
      <c r="AJ9" s="1" t="s">
        <v>274</v>
      </c>
      <c r="AK9" s="1" t="s">
        <v>120</v>
      </c>
      <c r="AL9" s="1" t="s">
        <v>274</v>
      </c>
      <c r="AM9" s="1" t="s">
        <v>274</v>
      </c>
      <c r="AN9" s="1" t="s">
        <v>274</v>
      </c>
      <c r="AO9" s="1" t="s">
        <v>274</v>
      </c>
      <c r="AP9" s="1" t="s">
        <v>274</v>
      </c>
      <c r="AQ9" s="1" t="s">
        <v>274</v>
      </c>
      <c r="AR9" s="1" t="s">
        <v>274</v>
      </c>
      <c r="AS9" s="1" t="s">
        <v>275</v>
      </c>
      <c r="AT9" s="1" t="s">
        <v>113</v>
      </c>
      <c r="AU9" s="1" t="s">
        <v>274</v>
      </c>
      <c r="AV9" s="1" t="s">
        <v>274</v>
      </c>
      <c r="AW9" s="1" t="s">
        <v>274</v>
      </c>
      <c r="AX9" s="1" t="s">
        <v>116</v>
      </c>
      <c r="AY9" s="1" t="s">
        <v>114</v>
      </c>
      <c r="AZ9" s="1" t="s">
        <v>96</v>
      </c>
      <c r="BA9" s="1" t="s">
        <v>115</v>
      </c>
      <c r="BB9" s="1" t="s">
        <v>274</v>
      </c>
      <c r="BC9" s="1" t="s">
        <v>274</v>
      </c>
      <c r="BD9" s="1" t="s">
        <v>119</v>
      </c>
      <c r="BE9" s="1" t="s">
        <v>274</v>
      </c>
      <c r="BF9" s="1" t="s">
        <v>274</v>
      </c>
      <c r="BG9" s="1" t="s">
        <v>274</v>
      </c>
      <c r="BH9" s="1" t="s">
        <v>274</v>
      </c>
      <c r="BI9" s="1" t="s">
        <v>274</v>
      </c>
      <c r="BJ9" s="1" t="s">
        <v>116</v>
      </c>
      <c r="BK9" s="1" t="s">
        <v>117</v>
      </c>
      <c r="BL9" s="1" t="s">
        <v>274</v>
      </c>
      <c r="BM9" s="1" t="s">
        <v>275</v>
      </c>
      <c r="BN9" s="1" t="s">
        <v>274</v>
      </c>
      <c r="BO9" s="1" t="s">
        <v>274</v>
      </c>
      <c r="BP9" s="1" t="s">
        <v>274</v>
      </c>
      <c r="BQ9" s="1" t="s">
        <v>274</v>
      </c>
      <c r="BR9" s="1" t="s">
        <v>272</v>
      </c>
      <c r="BS9" s="1" t="s">
        <v>272</v>
      </c>
      <c r="BT9" s="1" t="s">
        <v>272</v>
      </c>
      <c r="BU9" s="1" t="s">
        <v>275</v>
      </c>
      <c r="BV9" s="1" t="s">
        <v>275</v>
      </c>
      <c r="BW9" s="1" t="s">
        <v>274</v>
      </c>
      <c r="BX9" s="1" t="s">
        <v>274</v>
      </c>
      <c r="BY9" s="1" t="s">
        <v>278</v>
      </c>
      <c r="BZ9" s="1" t="s">
        <v>274</v>
      </c>
      <c r="CA9" s="1" t="s">
        <v>275</v>
      </c>
      <c r="CB9" s="1" t="s">
        <v>171</v>
      </c>
      <c r="CC9" s="1" t="s">
        <v>274</v>
      </c>
      <c r="CD9" s="1" t="s">
        <v>274</v>
      </c>
      <c r="CE9" s="1" t="s">
        <v>274</v>
      </c>
      <c r="CF9" s="1" t="s">
        <v>274</v>
      </c>
      <c r="CG9" s="1" t="s">
        <v>274</v>
      </c>
      <c r="CM9">
        <v>6</v>
      </c>
      <c r="CN9" s="1" t="s">
        <v>66</v>
      </c>
      <c r="CO9" s="1" t="s">
        <v>13</v>
      </c>
      <c r="CP9" s="2" t="s">
        <v>14</v>
      </c>
      <c r="CQ9" s="1" t="s">
        <v>133</v>
      </c>
      <c r="CR9" s="1" t="s">
        <v>274</v>
      </c>
      <c r="CS9" s="1" t="s">
        <v>129</v>
      </c>
      <c r="CT9" s="1" t="s">
        <v>274</v>
      </c>
      <c r="CU9" s="1" t="s">
        <v>130</v>
      </c>
      <c r="CV9" s="1" t="s">
        <v>271</v>
      </c>
      <c r="DG9">
        <v>7</v>
      </c>
      <c r="DH9" s="1" t="s">
        <v>204</v>
      </c>
      <c r="DI9" s="1" t="s">
        <v>196</v>
      </c>
      <c r="DJ9" s="1" t="s">
        <v>197</v>
      </c>
      <c r="DK9" s="1" t="s">
        <v>120</v>
      </c>
      <c r="DL9" s="1" t="s">
        <v>274</v>
      </c>
      <c r="DM9" s="1" t="s">
        <v>278</v>
      </c>
      <c r="DN9" s="1" t="s">
        <v>123</v>
      </c>
      <c r="DO9" s="1" t="s">
        <v>275</v>
      </c>
      <c r="DP9" s="1" t="s">
        <v>274</v>
      </c>
      <c r="DQ9" s="1" t="s">
        <v>274</v>
      </c>
      <c r="DR9" s="1" t="s">
        <v>284</v>
      </c>
      <c r="EA9">
        <v>6</v>
      </c>
      <c r="EB9" s="1" t="s">
        <v>84</v>
      </c>
      <c r="EC9" s="1" t="s">
        <v>237</v>
      </c>
      <c r="ED9" s="1" t="s">
        <v>274</v>
      </c>
      <c r="EE9" s="1" t="s">
        <v>278</v>
      </c>
      <c r="EF9" s="1" t="s">
        <v>274</v>
      </c>
      <c r="EG9" s="1" t="s">
        <v>274</v>
      </c>
      <c r="EH9" s="1" t="s">
        <v>274</v>
      </c>
      <c r="EI9" s="1" t="s">
        <v>113</v>
      </c>
      <c r="EJ9" s="1" t="s">
        <v>271</v>
      </c>
      <c r="EK9" s="1" t="s">
        <v>238</v>
      </c>
      <c r="EL9" s="1" t="s">
        <v>275</v>
      </c>
      <c r="EM9" s="1" t="s">
        <v>274</v>
      </c>
      <c r="EN9" s="1" t="s">
        <v>274</v>
      </c>
      <c r="FY9">
        <v>6</v>
      </c>
      <c r="FZ9" s="1" t="s">
        <v>29</v>
      </c>
      <c r="GA9" s="1" t="s">
        <v>278</v>
      </c>
      <c r="GB9" s="1" t="s">
        <v>277</v>
      </c>
      <c r="GC9" s="1" t="s">
        <v>273</v>
      </c>
      <c r="GD9" s="1" t="s">
        <v>26</v>
      </c>
      <c r="GE9" s="1" t="s">
        <v>158</v>
      </c>
      <c r="GF9" s="1" t="s">
        <v>158</v>
      </c>
      <c r="GG9" s="1" t="s">
        <v>280</v>
      </c>
      <c r="GH9" s="1" t="s">
        <v>280</v>
      </c>
      <c r="GI9" s="1" t="s">
        <v>159</v>
      </c>
      <c r="GJ9" s="1" t="s">
        <v>30</v>
      </c>
      <c r="GK9" s="1" t="s">
        <v>274</v>
      </c>
      <c r="GL9" s="1" t="s">
        <v>275</v>
      </c>
      <c r="GM9" s="1" t="s">
        <v>274</v>
      </c>
      <c r="GN9" s="1" t="s">
        <v>275</v>
      </c>
      <c r="GO9" s="1" t="s">
        <v>274</v>
      </c>
      <c r="GP9" s="1" t="s">
        <v>276</v>
      </c>
      <c r="GQ9" s="1" t="s">
        <v>274</v>
      </c>
      <c r="GR9" s="1" t="s">
        <v>274</v>
      </c>
      <c r="GS9" s="1" t="s">
        <v>280</v>
      </c>
      <c r="HW9">
        <v>8</v>
      </c>
      <c r="HX9" s="1" t="s">
        <v>211</v>
      </c>
      <c r="HY9" s="1" t="s">
        <v>272</v>
      </c>
    </row>
    <row r="10" spans="31:233" ht="78.75">
      <c r="AE10">
        <v>6</v>
      </c>
      <c r="AF10" s="1" t="s">
        <v>66</v>
      </c>
      <c r="AG10" s="1" t="s">
        <v>67</v>
      </c>
      <c r="AH10" s="1" t="s">
        <v>274</v>
      </c>
      <c r="AI10" s="1" t="s">
        <v>271</v>
      </c>
      <c r="AJ10" s="1" t="s">
        <v>271</v>
      </c>
      <c r="AK10" s="1" t="s">
        <v>111</v>
      </c>
      <c r="AL10" s="1" t="s">
        <v>274</v>
      </c>
      <c r="AM10" s="1" t="s">
        <v>61</v>
      </c>
      <c r="AN10" s="1" t="s">
        <v>274</v>
      </c>
      <c r="AO10" s="1" t="s">
        <v>274</v>
      </c>
      <c r="AP10" s="1" t="s">
        <v>274</v>
      </c>
      <c r="AQ10" s="1" t="s">
        <v>274</v>
      </c>
      <c r="AR10" s="1" t="s">
        <v>112</v>
      </c>
      <c r="AS10" s="1" t="s">
        <v>274</v>
      </c>
      <c r="AT10" s="1" t="s">
        <v>113</v>
      </c>
      <c r="AU10" s="1" t="s">
        <v>274</v>
      </c>
      <c r="AV10" s="1" t="s">
        <v>274</v>
      </c>
      <c r="AW10" s="1" t="s">
        <v>274</v>
      </c>
      <c r="AX10" s="1" t="s">
        <v>274</v>
      </c>
      <c r="AY10" s="1" t="s">
        <v>114</v>
      </c>
      <c r="AZ10" s="1" t="s">
        <v>66</v>
      </c>
      <c r="BA10" s="1" t="s">
        <v>115</v>
      </c>
      <c r="BB10" s="1" t="s">
        <v>274</v>
      </c>
      <c r="BC10" s="1" t="s">
        <v>274</v>
      </c>
      <c r="BD10" s="1" t="s">
        <v>274</v>
      </c>
      <c r="BE10" s="1" t="s">
        <v>274</v>
      </c>
      <c r="BF10" s="1" t="s">
        <v>274</v>
      </c>
      <c r="BG10" s="1" t="s">
        <v>274</v>
      </c>
      <c r="BH10" s="1" t="s">
        <v>274</v>
      </c>
      <c r="BI10" s="1" t="s">
        <v>274</v>
      </c>
      <c r="BJ10" s="1" t="s">
        <v>116</v>
      </c>
      <c r="BK10" s="1" t="s">
        <v>117</v>
      </c>
      <c r="BL10" s="1" t="s">
        <v>271</v>
      </c>
      <c r="BM10" s="1" t="s">
        <v>275</v>
      </c>
      <c r="BN10" s="1" t="s">
        <v>274</v>
      </c>
      <c r="BO10" s="1" t="s">
        <v>271</v>
      </c>
      <c r="BP10" s="1" t="s">
        <v>274</v>
      </c>
      <c r="BQ10" s="1" t="s">
        <v>274</v>
      </c>
      <c r="BR10" s="1" t="s">
        <v>275</v>
      </c>
      <c r="BS10" s="1" t="s">
        <v>275</v>
      </c>
      <c r="BT10" s="1" t="s">
        <v>275</v>
      </c>
      <c r="BU10" s="1" t="s">
        <v>275</v>
      </c>
      <c r="BV10" s="1" t="s">
        <v>275</v>
      </c>
      <c r="BW10" s="1" t="s">
        <v>274</v>
      </c>
      <c r="BX10" s="1" t="s">
        <v>274</v>
      </c>
      <c r="BY10" s="1" t="s">
        <v>274</v>
      </c>
      <c r="BZ10" s="1" t="s">
        <v>274</v>
      </c>
      <c r="CA10" s="1" t="s">
        <v>274</v>
      </c>
      <c r="CB10" s="1" t="s">
        <v>66</v>
      </c>
      <c r="CC10" s="1" t="s">
        <v>274</v>
      </c>
      <c r="CD10" s="1" t="s">
        <v>274</v>
      </c>
      <c r="CE10" s="1" t="s">
        <v>274</v>
      </c>
      <c r="CF10" s="1" t="s">
        <v>274</v>
      </c>
      <c r="CG10" s="1" t="s">
        <v>274</v>
      </c>
      <c r="CM10">
        <v>6</v>
      </c>
      <c r="CN10" s="1" t="s">
        <v>66</v>
      </c>
      <c r="CO10" s="1" t="s">
        <v>73</v>
      </c>
      <c r="CP10" s="2" t="s">
        <v>10</v>
      </c>
      <c r="CQ10" s="1" t="s">
        <v>134</v>
      </c>
      <c r="CR10" s="1" t="s">
        <v>274</v>
      </c>
      <c r="CS10" s="1" t="s">
        <v>129</v>
      </c>
      <c r="CT10" s="1" t="s">
        <v>274</v>
      </c>
      <c r="CU10" s="1" t="s">
        <v>130</v>
      </c>
      <c r="CV10" s="1" t="s">
        <v>271</v>
      </c>
      <c r="DG10">
        <v>5</v>
      </c>
      <c r="DH10" s="1" t="s">
        <v>280</v>
      </c>
      <c r="DI10" s="1" t="s">
        <v>185</v>
      </c>
      <c r="DJ10" s="1" t="s">
        <v>4</v>
      </c>
      <c r="DK10" s="1" t="s">
        <v>117</v>
      </c>
      <c r="DL10" s="1" t="s">
        <v>271</v>
      </c>
      <c r="DM10" s="1" t="s">
        <v>274</v>
      </c>
      <c r="DN10" s="1" t="s">
        <v>275</v>
      </c>
      <c r="DO10" s="1" t="s">
        <v>275</v>
      </c>
      <c r="DP10" s="1" t="s">
        <v>274</v>
      </c>
      <c r="DQ10" s="1" t="s">
        <v>274</v>
      </c>
      <c r="DR10" s="1" t="s">
        <v>274</v>
      </c>
      <c r="EA10">
        <v>6</v>
      </c>
      <c r="EB10" s="1" t="s">
        <v>82</v>
      </c>
      <c r="EC10" s="1" t="s">
        <v>237</v>
      </c>
      <c r="ED10" s="1" t="s">
        <v>274</v>
      </c>
      <c r="EE10" s="1" t="s">
        <v>275</v>
      </c>
      <c r="EF10" s="1" t="s">
        <v>274</v>
      </c>
      <c r="EG10" s="1" t="s">
        <v>274</v>
      </c>
      <c r="EH10" s="1" t="s">
        <v>274</v>
      </c>
      <c r="EI10" s="1" t="s">
        <v>113</v>
      </c>
      <c r="EJ10" s="1" t="s">
        <v>271</v>
      </c>
      <c r="EK10" s="1" t="s">
        <v>242</v>
      </c>
      <c r="EL10" s="1" t="s">
        <v>275</v>
      </c>
      <c r="EM10" s="1" t="s">
        <v>274</v>
      </c>
      <c r="EN10" s="1" t="s">
        <v>274</v>
      </c>
      <c r="FY10">
        <v>6</v>
      </c>
      <c r="FZ10" s="1" t="s">
        <v>29</v>
      </c>
      <c r="GA10" s="1" t="s">
        <v>278</v>
      </c>
      <c r="GB10" s="1" t="s">
        <v>277</v>
      </c>
      <c r="GC10" s="1" t="s">
        <v>273</v>
      </c>
      <c r="GD10" s="1" t="s">
        <v>26</v>
      </c>
      <c r="GE10" s="1" t="s">
        <v>160</v>
      </c>
      <c r="GF10" s="1" t="s">
        <v>160</v>
      </c>
      <c r="GG10" s="1" t="s">
        <v>280</v>
      </c>
      <c r="GH10" s="1" t="s">
        <v>280</v>
      </c>
      <c r="GI10" s="1" t="s">
        <v>161</v>
      </c>
      <c r="GJ10" s="1" t="s">
        <v>30</v>
      </c>
      <c r="GK10" s="1" t="s">
        <v>274</v>
      </c>
      <c r="GL10" s="1" t="s">
        <v>275</v>
      </c>
      <c r="GM10" s="1" t="s">
        <v>274</v>
      </c>
      <c r="GN10" s="1" t="s">
        <v>275</v>
      </c>
      <c r="GO10" s="1" t="s">
        <v>274</v>
      </c>
      <c r="GP10" s="1" t="s">
        <v>276</v>
      </c>
      <c r="GQ10" s="1" t="s">
        <v>274</v>
      </c>
      <c r="GR10" s="1" t="s">
        <v>274</v>
      </c>
      <c r="GS10" s="1" t="s">
        <v>280</v>
      </c>
      <c r="HW10">
        <v>8</v>
      </c>
      <c r="HX10" s="1" t="s">
        <v>212</v>
      </c>
      <c r="HY10" s="1" t="s">
        <v>274</v>
      </c>
    </row>
    <row r="11" spans="31:233" ht="39">
      <c r="AE11">
        <v>6</v>
      </c>
      <c r="AF11" s="1" t="s">
        <v>192</v>
      </c>
      <c r="AG11" s="1" t="s">
        <v>193</v>
      </c>
      <c r="AH11" s="1" t="s">
        <v>271</v>
      </c>
      <c r="AI11" s="1" t="s">
        <v>274</v>
      </c>
      <c r="AJ11" s="1" t="s">
        <v>118</v>
      </c>
      <c r="AK11" s="1" t="s">
        <v>111</v>
      </c>
      <c r="AL11" s="1" t="s">
        <v>274</v>
      </c>
      <c r="AM11" s="1" t="s">
        <v>274</v>
      </c>
      <c r="AN11" s="1" t="s">
        <v>274</v>
      </c>
      <c r="AO11" s="1" t="s">
        <v>274</v>
      </c>
      <c r="AP11" s="1" t="s">
        <v>274</v>
      </c>
      <c r="AQ11" s="1" t="s">
        <v>274</v>
      </c>
      <c r="AR11" s="1" t="s">
        <v>274</v>
      </c>
      <c r="AS11" s="1" t="s">
        <v>275</v>
      </c>
      <c r="AT11" s="1" t="s">
        <v>113</v>
      </c>
      <c r="AU11" s="1" t="s">
        <v>274</v>
      </c>
      <c r="AV11" s="1" t="s">
        <v>274</v>
      </c>
      <c r="AW11" s="1" t="s">
        <v>274</v>
      </c>
      <c r="AX11" s="1" t="s">
        <v>116</v>
      </c>
      <c r="AY11" s="1" t="s">
        <v>129</v>
      </c>
      <c r="AZ11" s="1" t="s">
        <v>192</v>
      </c>
      <c r="BA11" s="1" t="s">
        <v>115</v>
      </c>
      <c r="BB11" s="1" t="s">
        <v>274</v>
      </c>
      <c r="BC11" s="1" t="s">
        <v>274</v>
      </c>
      <c r="BD11" s="1" t="s">
        <v>119</v>
      </c>
      <c r="BE11" s="1" t="s">
        <v>274</v>
      </c>
      <c r="BF11" s="1" t="s">
        <v>274</v>
      </c>
      <c r="BG11" s="1" t="s">
        <v>274</v>
      </c>
      <c r="BH11" s="1" t="s">
        <v>274</v>
      </c>
      <c r="BI11" s="1" t="s">
        <v>274</v>
      </c>
      <c r="BJ11" s="1" t="s">
        <v>116</v>
      </c>
      <c r="BK11" s="1" t="s">
        <v>117</v>
      </c>
      <c r="BL11" s="1" t="s">
        <v>274</v>
      </c>
      <c r="BM11" s="1" t="s">
        <v>275</v>
      </c>
      <c r="BN11" s="1" t="s">
        <v>274</v>
      </c>
      <c r="BO11" s="1" t="s">
        <v>274</v>
      </c>
      <c r="BP11" s="1" t="s">
        <v>274</v>
      </c>
      <c r="BQ11" s="1" t="s">
        <v>274</v>
      </c>
      <c r="BR11" s="1" t="s">
        <v>272</v>
      </c>
      <c r="BS11" s="1" t="s">
        <v>272</v>
      </c>
      <c r="BT11" s="1" t="s">
        <v>272</v>
      </c>
      <c r="BU11" s="1" t="s">
        <v>40</v>
      </c>
      <c r="BV11" s="1" t="s">
        <v>275</v>
      </c>
      <c r="BW11" s="1" t="s">
        <v>274</v>
      </c>
      <c r="BX11" s="1" t="s">
        <v>274</v>
      </c>
      <c r="BY11" s="1" t="s">
        <v>278</v>
      </c>
      <c r="BZ11" s="1" t="s">
        <v>274</v>
      </c>
      <c r="CA11" s="1" t="s">
        <v>275</v>
      </c>
      <c r="CB11" s="1" t="s">
        <v>172</v>
      </c>
      <c r="CC11" s="1" t="s">
        <v>274</v>
      </c>
      <c r="CD11" s="1" t="s">
        <v>274</v>
      </c>
      <c r="CE11" s="1" t="s">
        <v>274</v>
      </c>
      <c r="CF11" s="1" t="s">
        <v>274</v>
      </c>
      <c r="CG11" s="1" t="s">
        <v>274</v>
      </c>
      <c r="CM11">
        <v>6</v>
      </c>
      <c r="CN11" s="1" t="s">
        <v>66</v>
      </c>
      <c r="CO11" s="1" t="s">
        <v>16</v>
      </c>
      <c r="CP11" s="2" t="s">
        <v>17</v>
      </c>
      <c r="CQ11" s="1" t="s">
        <v>135</v>
      </c>
      <c r="CR11" s="1" t="s">
        <v>274</v>
      </c>
      <c r="CS11" s="1" t="s">
        <v>131</v>
      </c>
      <c r="CT11" s="1" t="s">
        <v>274</v>
      </c>
      <c r="CU11" s="1" t="s">
        <v>130</v>
      </c>
      <c r="CV11" s="1" t="s">
        <v>274</v>
      </c>
      <c r="DG11">
        <v>5</v>
      </c>
      <c r="DH11" s="1" t="s">
        <v>280</v>
      </c>
      <c r="DI11" s="1" t="s">
        <v>186</v>
      </c>
      <c r="DJ11" s="1" t="s">
        <v>187</v>
      </c>
      <c r="DK11" s="1" t="s">
        <v>117</v>
      </c>
      <c r="DL11" s="1" t="s">
        <v>271</v>
      </c>
      <c r="DM11" s="1" t="s">
        <v>274</v>
      </c>
      <c r="DN11" s="1" t="s">
        <v>275</v>
      </c>
      <c r="DO11" s="1" t="s">
        <v>275</v>
      </c>
      <c r="DP11" s="1" t="s">
        <v>274</v>
      </c>
      <c r="DQ11" s="1" t="s">
        <v>274</v>
      </c>
      <c r="DR11" s="1" t="s">
        <v>274</v>
      </c>
      <c r="EA11">
        <v>6</v>
      </c>
      <c r="EB11" s="1" t="s">
        <v>13</v>
      </c>
      <c r="EC11" s="1" t="s">
        <v>237</v>
      </c>
      <c r="ED11" s="1" t="s">
        <v>274</v>
      </c>
      <c r="EE11" s="1" t="s">
        <v>275</v>
      </c>
      <c r="EF11" s="1" t="s">
        <v>274</v>
      </c>
      <c r="EG11" s="1" t="s">
        <v>274</v>
      </c>
      <c r="EH11" s="1" t="s">
        <v>274</v>
      </c>
      <c r="EI11" s="1" t="s">
        <v>113</v>
      </c>
      <c r="EJ11" s="1" t="s">
        <v>271</v>
      </c>
      <c r="EK11" s="1" t="s">
        <v>6</v>
      </c>
      <c r="EL11" s="1" t="s">
        <v>275</v>
      </c>
      <c r="EM11" s="1" t="s">
        <v>274</v>
      </c>
      <c r="EN11" s="1" t="s">
        <v>274</v>
      </c>
      <c r="FY11">
        <v>6</v>
      </c>
      <c r="FZ11" s="1" t="s">
        <v>29</v>
      </c>
      <c r="GA11" s="1" t="s">
        <v>278</v>
      </c>
      <c r="GB11" s="1" t="s">
        <v>277</v>
      </c>
      <c r="GC11" s="1" t="s">
        <v>273</v>
      </c>
      <c r="GD11" s="1" t="s">
        <v>26</v>
      </c>
      <c r="GE11" s="1" t="s">
        <v>162</v>
      </c>
      <c r="GF11" s="1" t="s">
        <v>162</v>
      </c>
      <c r="GG11" s="1" t="s">
        <v>280</v>
      </c>
      <c r="GH11" s="1" t="s">
        <v>280</v>
      </c>
      <c r="GI11" s="1" t="s">
        <v>163</v>
      </c>
      <c r="GJ11" s="1" t="s">
        <v>30</v>
      </c>
      <c r="GK11" s="1" t="s">
        <v>274</v>
      </c>
      <c r="GL11" s="1" t="s">
        <v>275</v>
      </c>
      <c r="GM11" s="1" t="s">
        <v>274</v>
      </c>
      <c r="GN11" s="1" t="s">
        <v>275</v>
      </c>
      <c r="GO11" s="1" t="s">
        <v>274</v>
      </c>
      <c r="GP11" s="1" t="s">
        <v>276</v>
      </c>
      <c r="GQ11" s="1" t="s">
        <v>274</v>
      </c>
      <c r="GR11" s="1" t="s">
        <v>274</v>
      </c>
      <c r="GS11" s="1" t="s">
        <v>280</v>
      </c>
      <c r="HW11">
        <v>8</v>
      </c>
      <c r="HX11" s="1" t="s">
        <v>213</v>
      </c>
      <c r="HY11" s="1" t="s">
        <v>264</v>
      </c>
    </row>
    <row r="12" spans="31:233" ht="39">
      <c r="AE12">
        <v>6</v>
      </c>
      <c r="AF12" s="1" t="s">
        <v>190</v>
      </c>
      <c r="AG12" s="1" t="s">
        <v>191</v>
      </c>
      <c r="AH12" s="1" t="s">
        <v>271</v>
      </c>
      <c r="AI12" s="1" t="s">
        <v>274</v>
      </c>
      <c r="AJ12" s="1" t="s">
        <v>118</v>
      </c>
      <c r="AK12" s="1" t="s">
        <v>120</v>
      </c>
      <c r="AL12" s="1" t="s">
        <v>274</v>
      </c>
      <c r="AM12" s="1" t="s">
        <v>274</v>
      </c>
      <c r="AN12" s="1" t="s">
        <v>274</v>
      </c>
      <c r="AO12" s="1" t="s">
        <v>274</v>
      </c>
      <c r="AP12" s="1" t="s">
        <v>274</v>
      </c>
      <c r="AQ12" s="1" t="s">
        <v>274</v>
      </c>
      <c r="AR12" s="1" t="s">
        <v>274</v>
      </c>
      <c r="AS12" s="1" t="s">
        <v>275</v>
      </c>
      <c r="AT12" s="1" t="s">
        <v>113</v>
      </c>
      <c r="AU12" s="1" t="s">
        <v>274</v>
      </c>
      <c r="AV12" s="1" t="s">
        <v>274</v>
      </c>
      <c r="AW12" s="1" t="s">
        <v>274</v>
      </c>
      <c r="AX12" s="1" t="s">
        <v>116</v>
      </c>
      <c r="AY12" s="1" t="s">
        <v>114</v>
      </c>
      <c r="AZ12" s="1" t="s">
        <v>190</v>
      </c>
      <c r="BA12" s="1" t="s">
        <v>115</v>
      </c>
      <c r="BB12" s="1" t="s">
        <v>274</v>
      </c>
      <c r="BC12" s="1" t="s">
        <v>274</v>
      </c>
      <c r="BD12" s="1" t="s">
        <v>119</v>
      </c>
      <c r="BE12" s="1" t="s">
        <v>274</v>
      </c>
      <c r="BF12" s="1" t="s">
        <v>274</v>
      </c>
      <c r="BG12" s="1" t="s">
        <v>274</v>
      </c>
      <c r="BH12" s="1" t="s">
        <v>274</v>
      </c>
      <c r="BI12" s="1" t="s">
        <v>274</v>
      </c>
      <c r="BJ12" s="1" t="s">
        <v>116</v>
      </c>
      <c r="BK12" s="1" t="s">
        <v>117</v>
      </c>
      <c r="BL12" s="1" t="s">
        <v>274</v>
      </c>
      <c r="BM12" s="1" t="s">
        <v>275</v>
      </c>
      <c r="BN12" s="1" t="s">
        <v>274</v>
      </c>
      <c r="BO12" s="1" t="s">
        <v>274</v>
      </c>
      <c r="BP12" s="1" t="s">
        <v>274</v>
      </c>
      <c r="BQ12" s="1" t="s">
        <v>274</v>
      </c>
      <c r="BR12" s="1" t="s">
        <v>272</v>
      </c>
      <c r="BS12" s="1" t="s">
        <v>272</v>
      </c>
      <c r="BT12" s="1" t="s">
        <v>272</v>
      </c>
      <c r="BU12" s="1" t="s">
        <v>58</v>
      </c>
      <c r="BV12" s="1" t="s">
        <v>275</v>
      </c>
      <c r="BW12" s="1" t="s">
        <v>274</v>
      </c>
      <c r="BX12" s="1" t="s">
        <v>274</v>
      </c>
      <c r="BY12" s="1" t="s">
        <v>278</v>
      </c>
      <c r="BZ12" s="1" t="s">
        <v>274</v>
      </c>
      <c r="CA12" s="1" t="s">
        <v>275</v>
      </c>
      <c r="CB12" s="1" t="s">
        <v>173</v>
      </c>
      <c r="CC12" s="1" t="s">
        <v>274</v>
      </c>
      <c r="CD12" s="1" t="s">
        <v>274</v>
      </c>
      <c r="CE12" s="1" t="s">
        <v>274</v>
      </c>
      <c r="CF12" s="1" t="s">
        <v>274</v>
      </c>
      <c r="CG12" s="1" t="s">
        <v>274</v>
      </c>
      <c r="CM12">
        <v>6</v>
      </c>
      <c r="CN12" s="1" t="s">
        <v>66</v>
      </c>
      <c r="CO12" s="1" t="s">
        <v>301</v>
      </c>
      <c r="CP12" s="2" t="s">
        <v>302</v>
      </c>
      <c r="CQ12" s="1" t="s">
        <v>136</v>
      </c>
      <c r="CR12" s="1" t="s">
        <v>274</v>
      </c>
      <c r="CS12" s="1" t="s">
        <v>131</v>
      </c>
      <c r="CT12" s="1" t="s">
        <v>274</v>
      </c>
      <c r="CU12" s="1" t="s">
        <v>130</v>
      </c>
      <c r="CV12" s="1" t="s">
        <v>274</v>
      </c>
      <c r="DG12">
        <v>5</v>
      </c>
      <c r="DH12" s="1" t="s">
        <v>280</v>
      </c>
      <c r="DI12" s="1" t="s">
        <v>31</v>
      </c>
      <c r="DJ12" s="1" t="s">
        <v>32</v>
      </c>
      <c r="DK12" s="1" t="s">
        <v>117</v>
      </c>
      <c r="DL12" s="1" t="s">
        <v>271</v>
      </c>
      <c r="DM12" s="1" t="s">
        <v>274</v>
      </c>
      <c r="DN12" s="1" t="s">
        <v>275</v>
      </c>
      <c r="DO12" s="1" t="s">
        <v>275</v>
      </c>
      <c r="DP12" s="1" t="s">
        <v>274</v>
      </c>
      <c r="DQ12" s="1" t="s">
        <v>274</v>
      </c>
      <c r="DR12" s="1" t="s">
        <v>274</v>
      </c>
      <c r="EA12">
        <v>6</v>
      </c>
      <c r="EB12" s="1" t="s">
        <v>16</v>
      </c>
      <c r="EC12" s="1" t="s">
        <v>237</v>
      </c>
      <c r="ED12" s="1" t="s">
        <v>274</v>
      </c>
      <c r="EE12" s="1" t="s">
        <v>278</v>
      </c>
      <c r="EF12" s="1" t="s">
        <v>274</v>
      </c>
      <c r="EG12" s="1" t="s">
        <v>274</v>
      </c>
      <c r="EH12" s="1" t="s">
        <v>274</v>
      </c>
      <c r="EI12" s="1" t="s">
        <v>113</v>
      </c>
      <c r="EJ12" s="1" t="s">
        <v>271</v>
      </c>
      <c r="EK12" s="1" t="s">
        <v>7</v>
      </c>
      <c r="EL12" s="1" t="s">
        <v>275</v>
      </c>
      <c r="EM12" s="1" t="s">
        <v>274</v>
      </c>
      <c r="EN12" s="1" t="s">
        <v>274</v>
      </c>
      <c r="HW12">
        <v>8</v>
      </c>
      <c r="HX12" s="1" t="s">
        <v>215</v>
      </c>
      <c r="HY12" s="1" t="s">
        <v>261</v>
      </c>
    </row>
    <row r="13" spans="31:233" ht="39">
      <c r="AE13">
        <v>6</v>
      </c>
      <c r="AF13" s="1" t="s">
        <v>204</v>
      </c>
      <c r="AG13" s="1" t="s">
        <v>205</v>
      </c>
      <c r="AH13" s="1" t="s">
        <v>271</v>
      </c>
      <c r="AI13" s="1" t="s">
        <v>274</v>
      </c>
      <c r="AJ13" s="1" t="s">
        <v>118</v>
      </c>
      <c r="AK13" s="1" t="s">
        <v>122</v>
      </c>
      <c r="AL13" s="1" t="s">
        <v>274</v>
      </c>
      <c r="AM13" s="1" t="s">
        <v>274</v>
      </c>
      <c r="AN13" s="1" t="s">
        <v>274</v>
      </c>
      <c r="AO13" s="1" t="s">
        <v>274</v>
      </c>
      <c r="AP13" s="1" t="s">
        <v>274</v>
      </c>
      <c r="AQ13" s="1" t="s">
        <v>274</v>
      </c>
      <c r="AR13" s="1" t="s">
        <v>274</v>
      </c>
      <c r="AS13" s="1" t="s">
        <v>275</v>
      </c>
      <c r="AT13" s="1" t="s">
        <v>126</v>
      </c>
      <c r="AU13" s="1" t="s">
        <v>271</v>
      </c>
      <c r="AV13" s="1" t="s">
        <v>184</v>
      </c>
      <c r="AW13" s="1" t="s">
        <v>274</v>
      </c>
      <c r="AX13" s="1" t="s">
        <v>116</v>
      </c>
      <c r="AY13" s="1" t="s">
        <v>114</v>
      </c>
      <c r="AZ13" s="1" t="s">
        <v>204</v>
      </c>
      <c r="BA13" s="1" t="s">
        <v>115</v>
      </c>
      <c r="BB13" s="1" t="s">
        <v>274</v>
      </c>
      <c r="BC13" s="1" t="s">
        <v>274</v>
      </c>
      <c r="BD13" s="1" t="s">
        <v>119</v>
      </c>
      <c r="BE13" s="1" t="s">
        <v>204</v>
      </c>
      <c r="BF13" s="1" t="s">
        <v>115</v>
      </c>
      <c r="BG13" s="1" t="s">
        <v>274</v>
      </c>
      <c r="BH13" s="1" t="s">
        <v>274</v>
      </c>
      <c r="BI13" s="1" t="s">
        <v>274</v>
      </c>
      <c r="BJ13" s="1" t="s">
        <v>116</v>
      </c>
      <c r="BK13" s="1" t="s">
        <v>117</v>
      </c>
      <c r="BL13" s="1" t="s">
        <v>274</v>
      </c>
      <c r="BM13" s="1" t="s">
        <v>275</v>
      </c>
      <c r="BN13" s="1" t="s">
        <v>274</v>
      </c>
      <c r="BO13" s="1" t="s">
        <v>274</v>
      </c>
      <c r="BP13" s="1" t="s">
        <v>274</v>
      </c>
      <c r="BQ13" s="1" t="s">
        <v>278</v>
      </c>
      <c r="BR13" s="1" t="s">
        <v>272</v>
      </c>
      <c r="BS13" s="1" t="s">
        <v>272</v>
      </c>
      <c r="BT13" s="1" t="s">
        <v>272</v>
      </c>
      <c r="BU13" s="1" t="s">
        <v>41</v>
      </c>
      <c r="BV13" s="1" t="s">
        <v>275</v>
      </c>
      <c r="BW13" s="1" t="s">
        <v>274</v>
      </c>
      <c r="BX13" s="1" t="s">
        <v>274</v>
      </c>
      <c r="BY13" s="1" t="s">
        <v>274</v>
      </c>
      <c r="BZ13" s="1" t="s">
        <v>274</v>
      </c>
      <c r="CA13" s="1" t="s">
        <v>275</v>
      </c>
      <c r="CB13" s="1" t="s">
        <v>174</v>
      </c>
      <c r="CC13" s="1" t="s">
        <v>274</v>
      </c>
      <c r="CD13" s="1" t="s">
        <v>274</v>
      </c>
      <c r="CE13" s="1" t="s">
        <v>274</v>
      </c>
      <c r="CF13" s="1" t="s">
        <v>274</v>
      </c>
      <c r="CG13" s="1" t="s">
        <v>274</v>
      </c>
      <c r="CM13">
        <v>6</v>
      </c>
      <c r="CN13" s="1" t="s">
        <v>66</v>
      </c>
      <c r="CO13" s="1" t="s">
        <v>74</v>
      </c>
      <c r="CP13" s="2" t="s">
        <v>3</v>
      </c>
      <c r="CQ13" s="1" t="s">
        <v>137</v>
      </c>
      <c r="CR13" s="1" t="s">
        <v>274</v>
      </c>
      <c r="CS13" s="1" t="s">
        <v>131</v>
      </c>
      <c r="CT13" s="1" t="s">
        <v>274</v>
      </c>
      <c r="CU13" s="1" t="s">
        <v>130</v>
      </c>
      <c r="CV13" s="1" t="s">
        <v>274</v>
      </c>
      <c r="DG13">
        <v>5</v>
      </c>
      <c r="DH13" s="1" t="s">
        <v>280</v>
      </c>
      <c r="DI13" s="1" t="s">
        <v>188</v>
      </c>
      <c r="DJ13" s="1" t="s">
        <v>189</v>
      </c>
      <c r="DK13" s="1" t="s">
        <v>117</v>
      </c>
      <c r="DL13" s="1" t="s">
        <v>271</v>
      </c>
      <c r="DM13" s="1" t="s">
        <v>274</v>
      </c>
      <c r="DN13" s="1" t="s">
        <v>275</v>
      </c>
      <c r="DO13" s="1" t="s">
        <v>275</v>
      </c>
      <c r="DP13" s="1" t="s">
        <v>274</v>
      </c>
      <c r="DQ13" s="1" t="s">
        <v>274</v>
      </c>
      <c r="DR13" s="1" t="s">
        <v>274</v>
      </c>
      <c r="EA13">
        <v>6</v>
      </c>
      <c r="EB13" s="1" t="s">
        <v>301</v>
      </c>
      <c r="EC13" s="1" t="s">
        <v>237</v>
      </c>
      <c r="ED13" s="1" t="s">
        <v>274</v>
      </c>
      <c r="EE13" s="1" t="s">
        <v>278</v>
      </c>
      <c r="EF13" s="1" t="s">
        <v>274</v>
      </c>
      <c r="EG13" s="1" t="s">
        <v>274</v>
      </c>
      <c r="EH13" s="1" t="s">
        <v>274</v>
      </c>
      <c r="EI13" s="1" t="s">
        <v>113</v>
      </c>
      <c r="EJ13" s="1" t="s">
        <v>271</v>
      </c>
      <c r="EK13" s="1" t="s">
        <v>8</v>
      </c>
      <c r="EL13" s="1" t="s">
        <v>275</v>
      </c>
      <c r="EM13" s="1" t="s">
        <v>274</v>
      </c>
      <c r="EN13" s="1" t="s">
        <v>274</v>
      </c>
      <c r="HW13">
        <v>8</v>
      </c>
      <c r="HX13" s="1" t="s">
        <v>216</v>
      </c>
      <c r="HY13" s="1" t="s">
        <v>204</v>
      </c>
    </row>
    <row r="14" spans="31:233" ht="39">
      <c r="AE14">
        <v>6</v>
      </c>
      <c r="AF14" s="1" t="s">
        <v>280</v>
      </c>
      <c r="AG14" s="1" t="s">
        <v>187</v>
      </c>
      <c r="AH14" s="1" t="s">
        <v>271</v>
      </c>
      <c r="AI14" s="1" t="s">
        <v>274</v>
      </c>
      <c r="AJ14" s="1" t="s">
        <v>118</v>
      </c>
      <c r="AK14" s="1" t="s">
        <v>125</v>
      </c>
      <c r="AL14" s="1" t="s">
        <v>274</v>
      </c>
      <c r="AM14" s="1" t="s">
        <v>274</v>
      </c>
      <c r="AN14" s="1" t="s">
        <v>274</v>
      </c>
      <c r="AO14" s="1" t="s">
        <v>274</v>
      </c>
      <c r="AP14" s="1" t="s">
        <v>274</v>
      </c>
      <c r="AQ14" s="1" t="s">
        <v>274</v>
      </c>
      <c r="AR14" s="1" t="s">
        <v>274</v>
      </c>
      <c r="AS14" s="1" t="s">
        <v>275</v>
      </c>
      <c r="AT14" s="1" t="s">
        <v>113</v>
      </c>
      <c r="AU14" s="1" t="s">
        <v>274</v>
      </c>
      <c r="AV14" s="1" t="s">
        <v>274</v>
      </c>
      <c r="AW14" s="1" t="s">
        <v>274</v>
      </c>
      <c r="AX14" s="1" t="s">
        <v>116</v>
      </c>
      <c r="AY14" s="1" t="s">
        <v>114</v>
      </c>
      <c r="AZ14" s="1" t="s">
        <v>280</v>
      </c>
      <c r="BA14" s="1" t="s">
        <v>115</v>
      </c>
      <c r="BB14" s="1" t="s">
        <v>274</v>
      </c>
      <c r="BC14" s="1" t="s">
        <v>274</v>
      </c>
      <c r="BD14" s="1" t="s">
        <v>119</v>
      </c>
      <c r="BE14" s="1" t="s">
        <v>274</v>
      </c>
      <c r="BF14" s="1" t="s">
        <v>274</v>
      </c>
      <c r="BG14" s="1" t="s">
        <v>274</v>
      </c>
      <c r="BH14" s="1" t="s">
        <v>274</v>
      </c>
      <c r="BI14" s="1" t="s">
        <v>274</v>
      </c>
      <c r="BJ14" s="1" t="s">
        <v>116</v>
      </c>
      <c r="BK14" s="1" t="s">
        <v>117</v>
      </c>
      <c r="BL14" s="1" t="s">
        <v>274</v>
      </c>
      <c r="BM14" s="1" t="s">
        <v>275</v>
      </c>
      <c r="BN14" s="1" t="s">
        <v>274</v>
      </c>
      <c r="BO14" s="1" t="s">
        <v>274</v>
      </c>
      <c r="BP14" s="1" t="s">
        <v>274</v>
      </c>
      <c r="BQ14" s="1" t="s">
        <v>274</v>
      </c>
      <c r="BR14" s="1" t="s">
        <v>272</v>
      </c>
      <c r="BS14" s="1" t="s">
        <v>272</v>
      </c>
      <c r="BT14" s="1" t="s">
        <v>272</v>
      </c>
      <c r="BU14" s="1" t="s">
        <v>59</v>
      </c>
      <c r="BV14" s="1" t="s">
        <v>275</v>
      </c>
      <c r="BW14" s="1" t="s">
        <v>274</v>
      </c>
      <c r="BX14" s="1" t="s">
        <v>274</v>
      </c>
      <c r="BY14" s="1" t="s">
        <v>278</v>
      </c>
      <c r="BZ14" s="1" t="s">
        <v>274</v>
      </c>
      <c r="CA14" s="1" t="s">
        <v>275</v>
      </c>
      <c r="CB14" s="1" t="s">
        <v>175</v>
      </c>
      <c r="CC14" s="1" t="s">
        <v>274</v>
      </c>
      <c r="CD14" s="1" t="s">
        <v>274</v>
      </c>
      <c r="CE14" s="1" t="s">
        <v>274</v>
      </c>
      <c r="CF14" s="1" t="s">
        <v>274</v>
      </c>
      <c r="CG14" s="1" t="s">
        <v>274</v>
      </c>
      <c r="CM14">
        <v>6</v>
      </c>
      <c r="CN14" s="1" t="s">
        <v>66</v>
      </c>
      <c r="CO14" s="1" t="s">
        <v>75</v>
      </c>
      <c r="CP14" s="2" t="s">
        <v>294</v>
      </c>
      <c r="CQ14" s="1" t="s">
        <v>138</v>
      </c>
      <c r="CR14" s="1" t="s">
        <v>118</v>
      </c>
      <c r="CS14" s="1" t="s">
        <v>129</v>
      </c>
      <c r="CT14" s="1" t="s">
        <v>274</v>
      </c>
      <c r="CU14" s="1" t="s">
        <v>130</v>
      </c>
      <c r="CV14" s="1" t="s">
        <v>271</v>
      </c>
      <c r="DG14">
        <v>5</v>
      </c>
      <c r="DH14" s="1" t="s">
        <v>280</v>
      </c>
      <c r="DI14" s="1" t="s">
        <v>190</v>
      </c>
      <c r="DJ14" s="1" t="s">
        <v>191</v>
      </c>
      <c r="DK14" s="1" t="s">
        <v>117</v>
      </c>
      <c r="DL14" s="1" t="s">
        <v>271</v>
      </c>
      <c r="DM14" s="1" t="s">
        <v>274</v>
      </c>
      <c r="DN14" s="1" t="s">
        <v>275</v>
      </c>
      <c r="DO14" s="1" t="s">
        <v>275</v>
      </c>
      <c r="DP14" s="1" t="s">
        <v>274</v>
      </c>
      <c r="DQ14" s="1" t="s">
        <v>274</v>
      </c>
      <c r="DR14" s="1" t="s">
        <v>274</v>
      </c>
      <c r="EA14">
        <v>6</v>
      </c>
      <c r="EB14" s="1" t="s">
        <v>73</v>
      </c>
      <c r="EC14" s="1" t="s">
        <v>237</v>
      </c>
      <c r="ED14" s="1" t="s">
        <v>274</v>
      </c>
      <c r="EE14" s="1" t="s">
        <v>275</v>
      </c>
      <c r="EF14" s="1" t="s">
        <v>274</v>
      </c>
      <c r="EG14" s="1" t="s">
        <v>274</v>
      </c>
      <c r="EH14" s="1" t="s">
        <v>274</v>
      </c>
      <c r="EI14" s="1" t="s">
        <v>113</v>
      </c>
      <c r="EJ14" s="1" t="s">
        <v>271</v>
      </c>
      <c r="EK14" s="1" t="s">
        <v>249</v>
      </c>
      <c r="EL14" s="1" t="s">
        <v>275</v>
      </c>
      <c r="EM14" s="1" t="s">
        <v>274</v>
      </c>
      <c r="EN14" s="1" t="s">
        <v>274</v>
      </c>
      <c r="HW14">
        <v>8</v>
      </c>
      <c r="HX14" s="1" t="s">
        <v>217</v>
      </c>
      <c r="HY14" s="1" t="s">
        <v>274</v>
      </c>
    </row>
    <row r="15" spans="31:233" ht="39">
      <c r="AE15">
        <v>6</v>
      </c>
      <c r="AF15" s="1" t="s">
        <v>124</v>
      </c>
      <c r="AG15" s="1" t="s">
        <v>256</v>
      </c>
      <c r="AH15" s="1" t="s">
        <v>271</v>
      </c>
      <c r="AI15" s="1" t="s">
        <v>274</v>
      </c>
      <c r="AJ15" s="1" t="s">
        <v>118</v>
      </c>
      <c r="AK15" s="1" t="s">
        <v>132</v>
      </c>
      <c r="AL15" s="1" t="s">
        <v>274</v>
      </c>
      <c r="AM15" s="1" t="s">
        <v>274</v>
      </c>
      <c r="AN15" s="1" t="s">
        <v>274</v>
      </c>
      <c r="AO15" s="1" t="s">
        <v>274</v>
      </c>
      <c r="AP15" s="1" t="s">
        <v>274</v>
      </c>
      <c r="AQ15" s="1" t="s">
        <v>274</v>
      </c>
      <c r="AR15" s="1" t="s">
        <v>274</v>
      </c>
      <c r="AS15" s="1" t="s">
        <v>275</v>
      </c>
      <c r="AT15" s="1" t="s">
        <v>113</v>
      </c>
      <c r="AU15" s="1" t="s">
        <v>274</v>
      </c>
      <c r="AV15" s="1" t="s">
        <v>274</v>
      </c>
      <c r="AW15" s="1" t="s">
        <v>274</v>
      </c>
      <c r="AX15" s="1" t="s">
        <v>5</v>
      </c>
      <c r="AY15" s="1" t="s">
        <v>114</v>
      </c>
      <c r="AZ15" s="1" t="s">
        <v>124</v>
      </c>
      <c r="BA15" s="1" t="s">
        <v>115</v>
      </c>
      <c r="BB15" s="1" t="s">
        <v>274</v>
      </c>
      <c r="BC15" s="1" t="s">
        <v>274</v>
      </c>
      <c r="BD15" s="1" t="s">
        <v>119</v>
      </c>
      <c r="BE15" s="1" t="s">
        <v>274</v>
      </c>
      <c r="BF15" s="1" t="s">
        <v>274</v>
      </c>
      <c r="BG15" s="1" t="s">
        <v>274</v>
      </c>
      <c r="BH15" s="1" t="s">
        <v>274</v>
      </c>
      <c r="BI15" s="1" t="s">
        <v>274</v>
      </c>
      <c r="BJ15" s="1" t="s">
        <v>116</v>
      </c>
      <c r="BK15" s="1" t="s">
        <v>117</v>
      </c>
      <c r="BL15" s="1" t="s">
        <v>274</v>
      </c>
      <c r="BM15" s="1" t="s">
        <v>275</v>
      </c>
      <c r="BN15" s="1" t="s">
        <v>274</v>
      </c>
      <c r="BO15" s="1" t="s">
        <v>274</v>
      </c>
      <c r="BP15" s="1" t="s">
        <v>274</v>
      </c>
      <c r="BQ15" s="1" t="s">
        <v>274</v>
      </c>
      <c r="BR15" s="1" t="s">
        <v>272</v>
      </c>
      <c r="BS15" s="1" t="s">
        <v>272</v>
      </c>
      <c r="BT15" s="1" t="s">
        <v>272</v>
      </c>
      <c r="BU15" s="1" t="s">
        <v>93</v>
      </c>
      <c r="BV15" s="1" t="s">
        <v>275</v>
      </c>
      <c r="BW15" s="1" t="s">
        <v>274</v>
      </c>
      <c r="BX15" s="1" t="s">
        <v>274</v>
      </c>
      <c r="BY15" s="1" t="s">
        <v>278</v>
      </c>
      <c r="BZ15" s="1" t="s">
        <v>274</v>
      </c>
      <c r="CA15" s="1" t="s">
        <v>275</v>
      </c>
      <c r="CB15" s="1" t="s">
        <v>170</v>
      </c>
      <c r="CC15" s="1" t="s">
        <v>274</v>
      </c>
      <c r="CD15" s="1" t="s">
        <v>274</v>
      </c>
      <c r="CE15" s="1" t="s">
        <v>274</v>
      </c>
      <c r="CF15" s="1" t="s">
        <v>274</v>
      </c>
      <c r="CG15" s="1" t="s">
        <v>274</v>
      </c>
      <c r="CM15">
        <v>6</v>
      </c>
      <c r="CN15" s="1" t="s">
        <v>66</v>
      </c>
      <c r="CO15" s="1" t="s">
        <v>76</v>
      </c>
      <c r="CP15" s="2" t="s">
        <v>164</v>
      </c>
      <c r="CQ15" s="1" t="s">
        <v>139</v>
      </c>
      <c r="CR15" s="1" t="s">
        <v>118</v>
      </c>
      <c r="CS15" s="1" t="s">
        <v>131</v>
      </c>
      <c r="CT15" s="1" t="s">
        <v>274</v>
      </c>
      <c r="CU15" s="1" t="s">
        <v>130</v>
      </c>
      <c r="CV15" s="1" t="s">
        <v>274</v>
      </c>
      <c r="DG15">
        <v>5</v>
      </c>
      <c r="DH15" s="1" t="s">
        <v>280</v>
      </c>
      <c r="DI15" s="1" t="s">
        <v>192</v>
      </c>
      <c r="DJ15" s="1" t="s">
        <v>193</v>
      </c>
      <c r="DK15" s="1" t="s">
        <v>117</v>
      </c>
      <c r="DL15" s="1" t="s">
        <v>271</v>
      </c>
      <c r="DM15" s="1" t="s">
        <v>274</v>
      </c>
      <c r="DN15" s="1" t="s">
        <v>275</v>
      </c>
      <c r="DO15" s="1" t="s">
        <v>275</v>
      </c>
      <c r="DP15" s="1" t="s">
        <v>274</v>
      </c>
      <c r="DQ15" s="1" t="s">
        <v>274</v>
      </c>
      <c r="DR15" s="1" t="s">
        <v>274</v>
      </c>
      <c r="EA15">
        <v>6</v>
      </c>
      <c r="EB15" s="1" t="s">
        <v>86</v>
      </c>
      <c r="EC15" s="1" t="s">
        <v>237</v>
      </c>
      <c r="ED15" s="1" t="s">
        <v>274</v>
      </c>
      <c r="EE15" s="1" t="s">
        <v>278</v>
      </c>
      <c r="EF15" s="1" t="s">
        <v>274</v>
      </c>
      <c r="EG15" s="1" t="s">
        <v>274</v>
      </c>
      <c r="EH15" s="1" t="s">
        <v>274</v>
      </c>
      <c r="EI15" s="1" t="s">
        <v>113</v>
      </c>
      <c r="EJ15" s="1" t="s">
        <v>271</v>
      </c>
      <c r="EK15" s="1" t="s">
        <v>251</v>
      </c>
      <c r="EL15" s="1" t="s">
        <v>275</v>
      </c>
      <c r="EM15" s="1" t="s">
        <v>274</v>
      </c>
      <c r="EN15" s="1" t="s">
        <v>274</v>
      </c>
      <c r="HW15">
        <v>8</v>
      </c>
      <c r="HX15" s="1" t="s">
        <v>218</v>
      </c>
      <c r="HY15" s="1" t="s">
        <v>275</v>
      </c>
    </row>
    <row r="16" spans="91:233" ht="39">
      <c r="CM16">
        <v>6</v>
      </c>
      <c r="CN16" s="1" t="s">
        <v>66</v>
      </c>
      <c r="CO16" s="1" t="s">
        <v>77</v>
      </c>
      <c r="CP16" s="2" t="s">
        <v>39</v>
      </c>
      <c r="CQ16" s="1" t="s">
        <v>140</v>
      </c>
      <c r="CR16" s="1" t="s">
        <v>118</v>
      </c>
      <c r="CS16" s="1" t="s">
        <v>131</v>
      </c>
      <c r="CT16" s="1" t="s">
        <v>274</v>
      </c>
      <c r="CU16" s="1" t="s">
        <v>130</v>
      </c>
      <c r="CV16" s="1" t="s">
        <v>274</v>
      </c>
      <c r="DG16">
        <v>5</v>
      </c>
      <c r="DH16" s="1" t="s">
        <v>280</v>
      </c>
      <c r="DI16" s="1" t="s">
        <v>194</v>
      </c>
      <c r="DJ16" s="1" t="s">
        <v>195</v>
      </c>
      <c r="DK16" s="1" t="s">
        <v>111</v>
      </c>
      <c r="DL16" s="1" t="s">
        <v>274</v>
      </c>
      <c r="DM16" s="1" t="s">
        <v>278</v>
      </c>
      <c r="DN16" s="1" t="s">
        <v>278</v>
      </c>
      <c r="DO16" s="1" t="s">
        <v>275</v>
      </c>
      <c r="DP16" s="1" t="s">
        <v>274</v>
      </c>
      <c r="DQ16" s="1" t="s">
        <v>274</v>
      </c>
      <c r="DR16" s="1" t="s">
        <v>147</v>
      </c>
      <c r="EA16">
        <v>6</v>
      </c>
      <c r="EB16" s="1" t="s">
        <v>87</v>
      </c>
      <c r="EC16" s="1" t="s">
        <v>237</v>
      </c>
      <c r="ED16" s="1" t="s">
        <v>274</v>
      </c>
      <c r="EE16" s="1" t="s">
        <v>275</v>
      </c>
      <c r="EF16" s="1" t="s">
        <v>274</v>
      </c>
      <c r="EG16" s="1" t="s">
        <v>274</v>
      </c>
      <c r="EH16" s="1" t="s">
        <v>274</v>
      </c>
      <c r="EI16" s="1" t="s">
        <v>113</v>
      </c>
      <c r="EJ16" s="1" t="s">
        <v>271</v>
      </c>
      <c r="EK16" s="1" t="s">
        <v>276</v>
      </c>
      <c r="EL16" s="1" t="s">
        <v>275</v>
      </c>
      <c r="EM16" s="1" t="s">
        <v>274</v>
      </c>
      <c r="EN16" s="1" t="s">
        <v>274</v>
      </c>
      <c r="HW16">
        <v>8</v>
      </c>
      <c r="HX16" s="1" t="s">
        <v>219</v>
      </c>
      <c r="HY16" s="1" t="s">
        <v>274</v>
      </c>
    </row>
    <row r="17" spans="91:233" ht="39">
      <c r="CM17">
        <v>6</v>
      </c>
      <c r="CN17" s="1" t="s">
        <v>66</v>
      </c>
      <c r="CO17" s="1" t="s">
        <v>84</v>
      </c>
      <c r="CP17" s="2" t="s">
        <v>65</v>
      </c>
      <c r="CQ17" s="1" t="s">
        <v>141</v>
      </c>
      <c r="CR17" s="1" t="s">
        <v>118</v>
      </c>
      <c r="CS17" s="1" t="s">
        <v>131</v>
      </c>
      <c r="CT17" s="1" t="s">
        <v>274</v>
      </c>
      <c r="CU17" s="1" t="s">
        <v>130</v>
      </c>
      <c r="CV17" s="1" t="s">
        <v>274</v>
      </c>
      <c r="DG17">
        <v>5</v>
      </c>
      <c r="DH17" s="1" t="s">
        <v>280</v>
      </c>
      <c r="DI17" s="1" t="s">
        <v>196</v>
      </c>
      <c r="DJ17" s="1" t="s">
        <v>197</v>
      </c>
      <c r="DK17" s="1" t="s">
        <v>120</v>
      </c>
      <c r="DL17" s="1" t="s">
        <v>274</v>
      </c>
      <c r="DM17" s="1" t="s">
        <v>278</v>
      </c>
      <c r="DN17" s="1" t="s">
        <v>123</v>
      </c>
      <c r="DO17" s="1" t="s">
        <v>275</v>
      </c>
      <c r="DP17" s="1" t="s">
        <v>274</v>
      </c>
      <c r="DQ17" s="1" t="s">
        <v>274</v>
      </c>
      <c r="DR17" s="1" t="s">
        <v>148</v>
      </c>
      <c r="EA17">
        <v>6</v>
      </c>
      <c r="EB17" s="1" t="s">
        <v>71</v>
      </c>
      <c r="EC17" s="1" t="s">
        <v>237</v>
      </c>
      <c r="ED17" s="1" t="s">
        <v>274</v>
      </c>
      <c r="EE17" s="1" t="s">
        <v>274</v>
      </c>
      <c r="EF17" s="1" t="s">
        <v>274</v>
      </c>
      <c r="EG17" s="1" t="s">
        <v>274</v>
      </c>
      <c r="EH17" s="1" t="s">
        <v>274</v>
      </c>
      <c r="EI17" s="1" t="s">
        <v>113</v>
      </c>
      <c r="EJ17" s="1" t="s">
        <v>271</v>
      </c>
      <c r="EK17" s="1" t="s">
        <v>128</v>
      </c>
      <c r="EL17" s="1" t="s">
        <v>275</v>
      </c>
      <c r="EM17" s="1" t="s">
        <v>274</v>
      </c>
      <c r="EN17" s="1" t="s">
        <v>274</v>
      </c>
      <c r="HW17">
        <v>8</v>
      </c>
      <c r="HX17" s="1" t="s">
        <v>220</v>
      </c>
      <c r="HY17" s="1" t="s">
        <v>274</v>
      </c>
    </row>
    <row r="18" spans="91:233" ht="78.75">
      <c r="CM18">
        <v>6</v>
      </c>
      <c r="CN18" s="1" t="s">
        <v>66</v>
      </c>
      <c r="CO18" s="1" t="s">
        <v>85</v>
      </c>
      <c r="CP18" s="2" t="s">
        <v>11</v>
      </c>
      <c r="CQ18" s="1" t="s">
        <v>142</v>
      </c>
      <c r="CR18" s="1" t="s">
        <v>274</v>
      </c>
      <c r="CS18" s="1" t="s">
        <v>129</v>
      </c>
      <c r="CT18" s="1" t="s">
        <v>274</v>
      </c>
      <c r="CU18" s="1" t="s">
        <v>130</v>
      </c>
      <c r="CV18" s="1" t="s">
        <v>271</v>
      </c>
      <c r="DG18">
        <v>5</v>
      </c>
      <c r="DH18" s="1" t="s">
        <v>280</v>
      </c>
      <c r="DI18" s="1" t="s">
        <v>198</v>
      </c>
      <c r="DJ18" s="1" t="s">
        <v>199</v>
      </c>
      <c r="DK18" s="1" t="s">
        <v>122</v>
      </c>
      <c r="DL18" s="1" t="s">
        <v>274</v>
      </c>
      <c r="DM18" s="1" t="s">
        <v>278</v>
      </c>
      <c r="DN18" s="1" t="s">
        <v>128</v>
      </c>
      <c r="DO18" s="1" t="s">
        <v>275</v>
      </c>
      <c r="DP18" s="1" t="s">
        <v>274</v>
      </c>
      <c r="DQ18" s="1" t="s">
        <v>274</v>
      </c>
      <c r="DR18" s="1" t="s">
        <v>149</v>
      </c>
      <c r="EA18">
        <v>6</v>
      </c>
      <c r="EB18" s="1" t="s">
        <v>76</v>
      </c>
      <c r="EC18" s="1" t="s">
        <v>237</v>
      </c>
      <c r="ED18" s="1" t="s">
        <v>274</v>
      </c>
      <c r="EE18" s="1" t="s">
        <v>275</v>
      </c>
      <c r="EF18" s="1" t="s">
        <v>274</v>
      </c>
      <c r="EG18" s="1" t="s">
        <v>274</v>
      </c>
      <c r="EH18" s="1" t="s">
        <v>274</v>
      </c>
      <c r="EI18" s="1" t="s">
        <v>113</v>
      </c>
      <c r="EJ18" s="1" t="s">
        <v>271</v>
      </c>
      <c r="EK18" s="1" t="s">
        <v>246</v>
      </c>
      <c r="EL18" s="1" t="s">
        <v>275</v>
      </c>
      <c r="EM18" s="1" t="s">
        <v>274</v>
      </c>
      <c r="EN18" s="1" t="s">
        <v>274</v>
      </c>
      <c r="HW18">
        <v>8</v>
      </c>
      <c r="HX18" s="1" t="s">
        <v>221</v>
      </c>
      <c r="HY18" s="1" t="s">
        <v>274</v>
      </c>
    </row>
    <row r="19" spans="91:233" ht="39">
      <c r="CM19">
        <v>6</v>
      </c>
      <c r="CN19" s="1" t="s">
        <v>66</v>
      </c>
      <c r="CO19" s="1" t="s">
        <v>86</v>
      </c>
      <c r="CP19" s="2" t="s">
        <v>54</v>
      </c>
      <c r="CQ19" s="1" t="s">
        <v>143</v>
      </c>
      <c r="CR19" s="1" t="s">
        <v>274</v>
      </c>
      <c r="CS19" s="1" t="s">
        <v>131</v>
      </c>
      <c r="CT19" s="1" t="s">
        <v>274</v>
      </c>
      <c r="CU19" s="1" t="s">
        <v>130</v>
      </c>
      <c r="CV19" s="1" t="s">
        <v>274</v>
      </c>
      <c r="DG19">
        <v>5</v>
      </c>
      <c r="DH19" s="1" t="s">
        <v>280</v>
      </c>
      <c r="DI19" s="1" t="s">
        <v>200</v>
      </c>
      <c r="DJ19" s="1" t="s">
        <v>201</v>
      </c>
      <c r="DK19" s="1" t="s">
        <v>125</v>
      </c>
      <c r="DL19" s="1" t="s">
        <v>274</v>
      </c>
      <c r="DM19" s="1" t="s">
        <v>278</v>
      </c>
      <c r="DN19" s="1" t="s">
        <v>241</v>
      </c>
      <c r="DO19" s="1" t="s">
        <v>275</v>
      </c>
      <c r="DP19" s="1" t="s">
        <v>274</v>
      </c>
      <c r="DQ19" s="1" t="s">
        <v>274</v>
      </c>
      <c r="DR19" s="1" t="s">
        <v>150</v>
      </c>
      <c r="EA19">
        <v>6</v>
      </c>
      <c r="EB19" s="1" t="s">
        <v>75</v>
      </c>
      <c r="EC19" s="1" t="s">
        <v>237</v>
      </c>
      <c r="ED19" s="1" t="s">
        <v>274</v>
      </c>
      <c r="EE19" s="1" t="s">
        <v>275</v>
      </c>
      <c r="EF19" s="1" t="s">
        <v>274</v>
      </c>
      <c r="EG19" s="1" t="s">
        <v>274</v>
      </c>
      <c r="EH19" s="1" t="s">
        <v>274</v>
      </c>
      <c r="EI19" s="1" t="s">
        <v>113</v>
      </c>
      <c r="EJ19" s="1" t="s">
        <v>271</v>
      </c>
      <c r="EK19" s="1" t="s">
        <v>240</v>
      </c>
      <c r="EL19" s="1" t="s">
        <v>275</v>
      </c>
      <c r="EM19" s="1" t="s">
        <v>274</v>
      </c>
      <c r="EN19" s="1" t="s">
        <v>274</v>
      </c>
      <c r="HW19">
        <v>8</v>
      </c>
      <c r="HX19" s="1" t="s">
        <v>222</v>
      </c>
      <c r="HY19" s="1" t="s">
        <v>274</v>
      </c>
    </row>
    <row r="20" spans="91:233" ht="39">
      <c r="CM20">
        <v>6</v>
      </c>
      <c r="CN20" s="1" t="s">
        <v>66</v>
      </c>
      <c r="CO20" s="1" t="s">
        <v>78</v>
      </c>
      <c r="CP20" s="2" t="s">
        <v>295</v>
      </c>
      <c r="CQ20" s="1" t="s">
        <v>52</v>
      </c>
      <c r="CR20" s="1" t="s">
        <v>118</v>
      </c>
      <c r="CS20" s="1" t="s">
        <v>129</v>
      </c>
      <c r="CT20" s="1" t="s">
        <v>274</v>
      </c>
      <c r="CU20" s="1" t="s">
        <v>130</v>
      </c>
      <c r="CV20" s="1" t="s">
        <v>271</v>
      </c>
      <c r="DG20">
        <v>5</v>
      </c>
      <c r="DH20" s="1" t="s">
        <v>280</v>
      </c>
      <c r="DI20" s="1" t="s">
        <v>202</v>
      </c>
      <c r="DJ20" s="1" t="s">
        <v>203</v>
      </c>
      <c r="DK20" s="1" t="s">
        <v>132</v>
      </c>
      <c r="DL20" s="1" t="s">
        <v>274</v>
      </c>
      <c r="DM20" s="1" t="s">
        <v>278</v>
      </c>
      <c r="DN20" s="1" t="s">
        <v>249</v>
      </c>
      <c r="DO20" s="1" t="s">
        <v>275</v>
      </c>
      <c r="DP20" s="1" t="s">
        <v>274</v>
      </c>
      <c r="DQ20" s="1" t="s">
        <v>274</v>
      </c>
      <c r="DR20" s="1" t="s">
        <v>151</v>
      </c>
      <c r="EA20">
        <v>6</v>
      </c>
      <c r="EB20" s="1" t="s">
        <v>88</v>
      </c>
      <c r="EC20" s="1" t="s">
        <v>237</v>
      </c>
      <c r="ED20" s="1" t="s">
        <v>274</v>
      </c>
      <c r="EE20" s="1" t="s">
        <v>278</v>
      </c>
      <c r="EF20" s="1" t="s">
        <v>274</v>
      </c>
      <c r="EG20" s="1" t="s">
        <v>274</v>
      </c>
      <c r="EH20" s="1" t="s">
        <v>274</v>
      </c>
      <c r="EI20" s="1" t="s">
        <v>113</v>
      </c>
      <c r="EJ20" s="1" t="s">
        <v>271</v>
      </c>
      <c r="EK20" s="1" t="s">
        <v>60</v>
      </c>
      <c r="EL20" s="1" t="s">
        <v>275</v>
      </c>
      <c r="EM20" s="1" t="s">
        <v>274</v>
      </c>
      <c r="EN20" s="1" t="s">
        <v>274</v>
      </c>
      <c r="HW20">
        <v>8</v>
      </c>
      <c r="HX20" s="1" t="s">
        <v>223</v>
      </c>
      <c r="HY20" s="1" t="s">
        <v>274</v>
      </c>
    </row>
    <row r="21" spans="91:233" ht="52.5">
      <c r="CM21">
        <v>6</v>
      </c>
      <c r="CN21" s="1" t="s">
        <v>66</v>
      </c>
      <c r="CO21" s="1" t="s">
        <v>79</v>
      </c>
      <c r="CP21" s="2" t="s">
        <v>176</v>
      </c>
      <c r="CQ21" s="1" t="s">
        <v>53</v>
      </c>
      <c r="CR21" s="1" t="s">
        <v>118</v>
      </c>
      <c r="CS21" s="1" t="s">
        <v>131</v>
      </c>
      <c r="CT21" s="1" t="s">
        <v>274</v>
      </c>
      <c r="CU21" s="1" t="s">
        <v>130</v>
      </c>
      <c r="CV21" s="1" t="s">
        <v>274</v>
      </c>
      <c r="DG21">
        <v>4</v>
      </c>
      <c r="DH21" s="1" t="s">
        <v>124</v>
      </c>
      <c r="DI21" s="1" t="s">
        <v>204</v>
      </c>
      <c r="DJ21" s="1" t="s">
        <v>205</v>
      </c>
      <c r="DK21" s="1" t="s">
        <v>117</v>
      </c>
      <c r="DL21" s="1" t="s">
        <v>271</v>
      </c>
      <c r="DM21" s="1" t="s">
        <v>274</v>
      </c>
      <c r="DN21" s="1" t="s">
        <v>275</v>
      </c>
      <c r="DO21" s="1" t="s">
        <v>275</v>
      </c>
      <c r="DP21" s="1" t="s">
        <v>274</v>
      </c>
      <c r="DQ21" s="1" t="s">
        <v>274</v>
      </c>
      <c r="DR21" s="1" t="s">
        <v>274</v>
      </c>
      <c r="EA21">
        <v>6</v>
      </c>
      <c r="EB21" s="1" t="s">
        <v>79</v>
      </c>
      <c r="EC21" s="1" t="s">
        <v>237</v>
      </c>
      <c r="ED21" s="1" t="s">
        <v>274</v>
      </c>
      <c r="EE21" s="1" t="s">
        <v>275</v>
      </c>
      <c r="EF21" s="1" t="s">
        <v>274</v>
      </c>
      <c r="EG21" s="1" t="s">
        <v>274</v>
      </c>
      <c r="EH21" s="1" t="s">
        <v>274</v>
      </c>
      <c r="EI21" s="1" t="s">
        <v>113</v>
      </c>
      <c r="EJ21" s="1" t="s">
        <v>271</v>
      </c>
      <c r="EK21" s="1" t="s">
        <v>239</v>
      </c>
      <c r="EL21" s="1" t="s">
        <v>275</v>
      </c>
      <c r="EM21" s="1" t="s">
        <v>274</v>
      </c>
      <c r="EN21" s="1" t="s">
        <v>274</v>
      </c>
      <c r="HW21">
        <v>8</v>
      </c>
      <c r="HX21" s="1" t="s">
        <v>224</v>
      </c>
      <c r="HY21" s="1" t="s">
        <v>113</v>
      </c>
    </row>
    <row r="22" spans="91:233" ht="52.5">
      <c r="CM22">
        <v>6</v>
      </c>
      <c r="CN22" s="1" t="s">
        <v>66</v>
      </c>
      <c r="CO22" s="1" t="s">
        <v>80</v>
      </c>
      <c r="CP22" s="2" t="s">
        <v>22</v>
      </c>
      <c r="CQ22" s="1" t="s">
        <v>55</v>
      </c>
      <c r="CR22" s="1" t="s">
        <v>118</v>
      </c>
      <c r="CS22" s="1" t="s">
        <v>131</v>
      </c>
      <c r="CT22" s="1" t="s">
        <v>274</v>
      </c>
      <c r="CU22" s="1" t="s">
        <v>130</v>
      </c>
      <c r="CV22" s="1" t="s">
        <v>274</v>
      </c>
      <c r="DG22">
        <v>4</v>
      </c>
      <c r="DH22" s="1" t="s">
        <v>124</v>
      </c>
      <c r="DI22" s="1" t="s">
        <v>297</v>
      </c>
      <c r="DJ22" s="1" t="s">
        <v>298</v>
      </c>
      <c r="DK22" s="1" t="s">
        <v>117</v>
      </c>
      <c r="DL22" s="1" t="s">
        <v>271</v>
      </c>
      <c r="DM22" s="1" t="s">
        <v>274</v>
      </c>
      <c r="DN22" s="1" t="s">
        <v>275</v>
      </c>
      <c r="DO22" s="1" t="s">
        <v>275</v>
      </c>
      <c r="DP22" s="1" t="s">
        <v>274</v>
      </c>
      <c r="DQ22" s="1" t="s">
        <v>274</v>
      </c>
      <c r="DR22" s="1" t="s">
        <v>274</v>
      </c>
      <c r="EA22">
        <v>6</v>
      </c>
      <c r="EB22" s="1" t="s">
        <v>69</v>
      </c>
      <c r="EC22" s="1" t="s">
        <v>237</v>
      </c>
      <c r="ED22" s="1" t="s">
        <v>274</v>
      </c>
      <c r="EE22" s="1" t="s">
        <v>275</v>
      </c>
      <c r="EF22" s="1" t="s">
        <v>274</v>
      </c>
      <c r="EG22" s="1" t="s">
        <v>274</v>
      </c>
      <c r="EH22" s="1" t="s">
        <v>274</v>
      </c>
      <c r="EI22" s="1" t="s">
        <v>113</v>
      </c>
      <c r="EJ22" s="1" t="s">
        <v>271</v>
      </c>
      <c r="EK22" s="1" t="s">
        <v>278</v>
      </c>
      <c r="EL22" s="1" t="s">
        <v>275</v>
      </c>
      <c r="EM22" s="1" t="s">
        <v>274</v>
      </c>
      <c r="EN22" s="1" t="s">
        <v>274</v>
      </c>
      <c r="HW22">
        <v>8</v>
      </c>
      <c r="HX22" s="1" t="s">
        <v>225</v>
      </c>
      <c r="HY22" s="1" t="s">
        <v>113</v>
      </c>
    </row>
    <row r="23" spans="91:233" ht="78.75">
      <c r="CM23">
        <v>6</v>
      </c>
      <c r="CN23" s="1" t="s">
        <v>66</v>
      </c>
      <c r="CO23" s="1" t="s">
        <v>87</v>
      </c>
      <c r="CP23" s="2" t="s">
        <v>12</v>
      </c>
      <c r="CQ23" s="1" t="s">
        <v>56</v>
      </c>
      <c r="CR23" s="1" t="s">
        <v>274</v>
      </c>
      <c r="CS23" s="1" t="s">
        <v>129</v>
      </c>
      <c r="CT23" s="1" t="s">
        <v>274</v>
      </c>
      <c r="CU23" s="1" t="s">
        <v>130</v>
      </c>
      <c r="CV23" s="1" t="s">
        <v>271</v>
      </c>
      <c r="DG23">
        <v>4</v>
      </c>
      <c r="DH23" s="1" t="s">
        <v>124</v>
      </c>
      <c r="DI23" s="1" t="s">
        <v>194</v>
      </c>
      <c r="DJ23" s="1" t="s">
        <v>195</v>
      </c>
      <c r="DK23" s="1" t="s">
        <v>111</v>
      </c>
      <c r="DL23" s="1" t="s">
        <v>274</v>
      </c>
      <c r="DM23" s="1" t="s">
        <v>278</v>
      </c>
      <c r="DN23" s="1" t="s">
        <v>278</v>
      </c>
      <c r="DO23" s="1" t="s">
        <v>275</v>
      </c>
      <c r="DP23" s="1" t="s">
        <v>274</v>
      </c>
      <c r="DQ23" s="1" t="s">
        <v>274</v>
      </c>
      <c r="DR23" s="1" t="s">
        <v>104</v>
      </c>
      <c r="EA23">
        <v>6</v>
      </c>
      <c r="EB23" s="1" t="s">
        <v>81</v>
      </c>
      <c r="EC23" s="1" t="s">
        <v>237</v>
      </c>
      <c r="ED23" s="1" t="s">
        <v>274</v>
      </c>
      <c r="EE23" s="1" t="s">
        <v>275</v>
      </c>
      <c r="EF23" s="1" t="s">
        <v>274</v>
      </c>
      <c r="EG23" s="1" t="s">
        <v>274</v>
      </c>
      <c r="EH23" s="1" t="s">
        <v>274</v>
      </c>
      <c r="EI23" s="1" t="s">
        <v>113</v>
      </c>
      <c r="EJ23" s="1" t="s">
        <v>271</v>
      </c>
      <c r="EK23" s="1" t="s">
        <v>248</v>
      </c>
      <c r="EL23" s="1" t="s">
        <v>275</v>
      </c>
      <c r="EM23" s="1" t="s">
        <v>274</v>
      </c>
      <c r="EN23" s="1" t="s">
        <v>274</v>
      </c>
      <c r="HW23">
        <v>8</v>
      </c>
      <c r="HX23" s="1" t="s">
        <v>214</v>
      </c>
      <c r="HY23" s="1" t="s">
        <v>265</v>
      </c>
    </row>
    <row r="24" spans="91:233" ht="39">
      <c r="CM24">
        <v>6</v>
      </c>
      <c r="CN24" s="1" t="s">
        <v>66</v>
      </c>
      <c r="CO24" s="1" t="s">
        <v>88</v>
      </c>
      <c r="CP24" s="2" t="s">
        <v>0</v>
      </c>
      <c r="CQ24" s="1" t="s">
        <v>57</v>
      </c>
      <c r="CR24" s="1" t="s">
        <v>274</v>
      </c>
      <c r="CS24" s="1" t="s">
        <v>131</v>
      </c>
      <c r="CT24" s="1" t="s">
        <v>274</v>
      </c>
      <c r="CU24" s="1" t="s">
        <v>130</v>
      </c>
      <c r="CV24" s="1" t="s">
        <v>274</v>
      </c>
      <c r="DG24">
        <v>4</v>
      </c>
      <c r="DH24" s="1" t="s">
        <v>124</v>
      </c>
      <c r="DI24" s="1" t="s">
        <v>196</v>
      </c>
      <c r="DJ24" s="1" t="s">
        <v>197</v>
      </c>
      <c r="DK24" s="1" t="s">
        <v>120</v>
      </c>
      <c r="DL24" s="1" t="s">
        <v>274</v>
      </c>
      <c r="DM24" s="1" t="s">
        <v>278</v>
      </c>
      <c r="DN24" s="1" t="s">
        <v>123</v>
      </c>
      <c r="DO24" s="1" t="s">
        <v>275</v>
      </c>
      <c r="DP24" s="1" t="s">
        <v>274</v>
      </c>
      <c r="DQ24" s="1" t="s">
        <v>274</v>
      </c>
      <c r="DR24" s="1" t="s">
        <v>105</v>
      </c>
      <c r="EA24">
        <v>6</v>
      </c>
      <c r="EB24" s="1" t="s">
        <v>85</v>
      </c>
      <c r="EC24" s="1" t="s">
        <v>237</v>
      </c>
      <c r="ED24" s="1" t="s">
        <v>274</v>
      </c>
      <c r="EE24" s="1" t="s">
        <v>275</v>
      </c>
      <c r="EF24" s="1" t="s">
        <v>274</v>
      </c>
      <c r="EG24" s="1" t="s">
        <v>274</v>
      </c>
      <c r="EH24" s="1" t="s">
        <v>274</v>
      </c>
      <c r="EI24" s="1" t="s">
        <v>113</v>
      </c>
      <c r="EJ24" s="1" t="s">
        <v>271</v>
      </c>
      <c r="EK24" s="1" t="s">
        <v>245</v>
      </c>
      <c r="EL24" s="1" t="s">
        <v>275</v>
      </c>
      <c r="EM24" s="1" t="s">
        <v>274</v>
      </c>
      <c r="EN24" s="1" t="s">
        <v>274</v>
      </c>
      <c r="HW24">
        <v>8</v>
      </c>
      <c r="HX24" s="1" t="s">
        <v>226</v>
      </c>
      <c r="HY24" s="1" t="s">
        <v>274</v>
      </c>
    </row>
    <row r="25" spans="91:233" ht="39">
      <c r="CM25">
        <v>6</v>
      </c>
      <c r="CN25" s="1" t="s">
        <v>66</v>
      </c>
      <c r="CO25" s="1" t="s">
        <v>81</v>
      </c>
      <c r="CP25" s="2" t="s">
        <v>296</v>
      </c>
      <c r="CQ25" s="1" t="s">
        <v>15</v>
      </c>
      <c r="CR25" s="1" t="s">
        <v>118</v>
      </c>
      <c r="CS25" s="1" t="s">
        <v>129</v>
      </c>
      <c r="CT25" s="1" t="s">
        <v>274</v>
      </c>
      <c r="CU25" s="1" t="s">
        <v>130</v>
      </c>
      <c r="CV25" s="1" t="s">
        <v>271</v>
      </c>
      <c r="DG25">
        <v>4</v>
      </c>
      <c r="DH25" s="1" t="s">
        <v>124</v>
      </c>
      <c r="DI25" s="1" t="s">
        <v>198</v>
      </c>
      <c r="DJ25" s="1" t="s">
        <v>199</v>
      </c>
      <c r="DK25" s="1" t="s">
        <v>122</v>
      </c>
      <c r="DL25" s="1" t="s">
        <v>274</v>
      </c>
      <c r="DM25" s="1" t="s">
        <v>278</v>
      </c>
      <c r="DN25" s="1" t="s">
        <v>128</v>
      </c>
      <c r="DO25" s="1" t="s">
        <v>275</v>
      </c>
      <c r="DP25" s="1" t="s">
        <v>274</v>
      </c>
      <c r="DQ25" s="1" t="s">
        <v>274</v>
      </c>
      <c r="DR25" s="1" t="s">
        <v>106</v>
      </c>
      <c r="EA25">
        <v>6</v>
      </c>
      <c r="EB25" s="1" t="s">
        <v>78</v>
      </c>
      <c r="EC25" s="1" t="s">
        <v>237</v>
      </c>
      <c r="ED25" s="1" t="s">
        <v>274</v>
      </c>
      <c r="EE25" s="1" t="s">
        <v>275</v>
      </c>
      <c r="EF25" s="1" t="s">
        <v>274</v>
      </c>
      <c r="EG25" s="1" t="s">
        <v>274</v>
      </c>
      <c r="EH25" s="1" t="s">
        <v>274</v>
      </c>
      <c r="EI25" s="1" t="s">
        <v>113</v>
      </c>
      <c r="EJ25" s="1" t="s">
        <v>271</v>
      </c>
      <c r="EK25" s="1" t="s">
        <v>244</v>
      </c>
      <c r="EL25" s="1" t="s">
        <v>275</v>
      </c>
      <c r="EM25" s="1" t="s">
        <v>274</v>
      </c>
      <c r="EN25" s="1" t="s">
        <v>274</v>
      </c>
      <c r="HW25">
        <v>8</v>
      </c>
      <c r="HX25" s="1" t="s">
        <v>227</v>
      </c>
      <c r="HY25" s="1" t="s">
        <v>274</v>
      </c>
    </row>
    <row r="26" spans="91:233" ht="52.5">
      <c r="CM26">
        <v>6</v>
      </c>
      <c r="CN26" s="1" t="s">
        <v>66</v>
      </c>
      <c r="CO26" s="1" t="s">
        <v>82</v>
      </c>
      <c r="CP26" s="2" t="s">
        <v>177</v>
      </c>
      <c r="CQ26" s="1" t="s">
        <v>18</v>
      </c>
      <c r="CR26" s="1" t="s">
        <v>118</v>
      </c>
      <c r="CS26" s="1" t="s">
        <v>131</v>
      </c>
      <c r="CT26" s="1" t="s">
        <v>274</v>
      </c>
      <c r="CU26" s="1" t="s">
        <v>130</v>
      </c>
      <c r="CV26" s="1" t="s">
        <v>274</v>
      </c>
      <c r="DG26">
        <v>4</v>
      </c>
      <c r="DH26" s="1" t="s">
        <v>124</v>
      </c>
      <c r="DI26" s="1" t="s">
        <v>200</v>
      </c>
      <c r="DJ26" s="1" t="s">
        <v>201</v>
      </c>
      <c r="DK26" s="1" t="s">
        <v>125</v>
      </c>
      <c r="DL26" s="1" t="s">
        <v>274</v>
      </c>
      <c r="DM26" s="1" t="s">
        <v>278</v>
      </c>
      <c r="DN26" s="1" t="s">
        <v>241</v>
      </c>
      <c r="DO26" s="1" t="s">
        <v>275</v>
      </c>
      <c r="DP26" s="1" t="s">
        <v>274</v>
      </c>
      <c r="DQ26" s="1" t="s">
        <v>274</v>
      </c>
      <c r="DR26" s="1" t="s">
        <v>107</v>
      </c>
      <c r="EA26">
        <v>6</v>
      </c>
      <c r="EB26" s="1" t="s">
        <v>80</v>
      </c>
      <c r="EC26" s="1" t="s">
        <v>237</v>
      </c>
      <c r="ED26" s="1" t="s">
        <v>274</v>
      </c>
      <c r="EE26" s="1" t="s">
        <v>278</v>
      </c>
      <c r="EF26" s="1" t="s">
        <v>274</v>
      </c>
      <c r="EG26" s="1" t="s">
        <v>274</v>
      </c>
      <c r="EH26" s="1" t="s">
        <v>274</v>
      </c>
      <c r="EI26" s="1" t="s">
        <v>113</v>
      </c>
      <c r="EJ26" s="1" t="s">
        <v>271</v>
      </c>
      <c r="EK26" s="1" t="s">
        <v>250</v>
      </c>
      <c r="EL26" s="1" t="s">
        <v>275</v>
      </c>
      <c r="EM26" s="1" t="s">
        <v>274</v>
      </c>
      <c r="EN26" s="1" t="s">
        <v>274</v>
      </c>
      <c r="HW26">
        <v>8</v>
      </c>
      <c r="HX26" s="1" t="s">
        <v>228</v>
      </c>
      <c r="HY26" s="1" t="s">
        <v>274</v>
      </c>
    </row>
    <row r="27" spans="91:233" ht="52.5">
      <c r="CM27">
        <v>6</v>
      </c>
      <c r="CN27" s="1" t="s">
        <v>66</v>
      </c>
      <c r="CO27" s="1" t="s">
        <v>83</v>
      </c>
      <c r="CP27" s="2" t="s">
        <v>23</v>
      </c>
      <c r="CQ27" s="1" t="s">
        <v>303</v>
      </c>
      <c r="CR27" s="1" t="s">
        <v>118</v>
      </c>
      <c r="CS27" s="1" t="s">
        <v>131</v>
      </c>
      <c r="CT27" s="1" t="s">
        <v>274</v>
      </c>
      <c r="CU27" s="1" t="s">
        <v>130</v>
      </c>
      <c r="CV27" s="1" t="s">
        <v>274</v>
      </c>
      <c r="DG27">
        <v>4</v>
      </c>
      <c r="DH27" s="1" t="s">
        <v>124</v>
      </c>
      <c r="DI27" s="1" t="s">
        <v>202</v>
      </c>
      <c r="DJ27" s="1" t="s">
        <v>203</v>
      </c>
      <c r="DK27" s="1" t="s">
        <v>132</v>
      </c>
      <c r="DL27" s="1" t="s">
        <v>274</v>
      </c>
      <c r="DM27" s="1" t="s">
        <v>278</v>
      </c>
      <c r="DN27" s="1" t="s">
        <v>249</v>
      </c>
      <c r="DO27" s="1" t="s">
        <v>275</v>
      </c>
      <c r="DP27" s="1" t="s">
        <v>274</v>
      </c>
      <c r="DQ27" s="1" t="s">
        <v>274</v>
      </c>
      <c r="DR27" s="1" t="s">
        <v>108</v>
      </c>
      <c r="EA27">
        <v>6</v>
      </c>
      <c r="EB27" s="1" t="s">
        <v>68</v>
      </c>
      <c r="EC27" s="1" t="s">
        <v>237</v>
      </c>
      <c r="ED27" s="1" t="s">
        <v>274</v>
      </c>
      <c r="EE27" s="1" t="s">
        <v>274</v>
      </c>
      <c r="EF27" s="1" t="s">
        <v>274</v>
      </c>
      <c r="EG27" s="1" t="s">
        <v>274</v>
      </c>
      <c r="EH27" s="1" t="s">
        <v>274</v>
      </c>
      <c r="EI27" s="1" t="s">
        <v>113</v>
      </c>
      <c r="EJ27" s="1" t="s">
        <v>271</v>
      </c>
      <c r="EK27" s="1" t="s">
        <v>272</v>
      </c>
      <c r="EL27" s="1" t="s">
        <v>275</v>
      </c>
      <c r="EM27" s="1" t="s">
        <v>274</v>
      </c>
      <c r="EN27" s="1" t="s">
        <v>274</v>
      </c>
      <c r="HW27">
        <v>8</v>
      </c>
      <c r="HX27" s="1" t="s">
        <v>229</v>
      </c>
      <c r="HY27" s="1" t="s">
        <v>264</v>
      </c>
    </row>
    <row r="28" spans="111:233" ht="12.75">
      <c r="DG28">
        <v>6</v>
      </c>
      <c r="DH28" s="1" t="s">
        <v>204</v>
      </c>
      <c r="DI28" s="1" t="s">
        <v>183</v>
      </c>
      <c r="DJ28" s="1" t="s">
        <v>282</v>
      </c>
      <c r="DK28" s="1" t="s">
        <v>117</v>
      </c>
      <c r="DL28" s="1" t="s">
        <v>271</v>
      </c>
      <c r="DM28" s="1" t="s">
        <v>274</v>
      </c>
      <c r="DN28" s="1" t="s">
        <v>275</v>
      </c>
      <c r="DO28" s="1" t="s">
        <v>275</v>
      </c>
      <c r="DP28" s="1" t="s">
        <v>274</v>
      </c>
      <c r="DQ28" s="1" t="s">
        <v>274</v>
      </c>
      <c r="DR28" s="1" t="s">
        <v>274</v>
      </c>
      <c r="HW28">
        <v>8</v>
      </c>
      <c r="HX28" s="1" t="s">
        <v>230</v>
      </c>
      <c r="HY28" s="1" t="s">
        <v>274</v>
      </c>
    </row>
    <row r="29" spans="111:233" ht="12.75">
      <c r="DG29">
        <v>6</v>
      </c>
      <c r="DH29" s="1" t="s">
        <v>204</v>
      </c>
      <c r="DI29" s="1" t="s">
        <v>194</v>
      </c>
      <c r="DJ29" s="1" t="s">
        <v>195</v>
      </c>
      <c r="DK29" s="1" t="s">
        <v>117</v>
      </c>
      <c r="DL29" s="1" t="s">
        <v>271</v>
      </c>
      <c r="DM29" s="1" t="s">
        <v>274</v>
      </c>
      <c r="DN29" s="1" t="s">
        <v>275</v>
      </c>
      <c r="DO29" s="1" t="s">
        <v>275</v>
      </c>
      <c r="DP29" s="1" t="s">
        <v>274</v>
      </c>
      <c r="DQ29" s="1" t="s">
        <v>274</v>
      </c>
      <c r="DR29" s="1" t="s">
        <v>274</v>
      </c>
      <c r="HW29">
        <v>8</v>
      </c>
      <c r="HX29" s="1" t="s">
        <v>231</v>
      </c>
      <c r="HY29" s="1" t="s">
        <v>274</v>
      </c>
    </row>
    <row r="30" spans="111:233" ht="12.75">
      <c r="DG30">
        <v>6</v>
      </c>
      <c r="DH30" s="1" t="s">
        <v>204</v>
      </c>
      <c r="DI30" s="1" t="s">
        <v>196</v>
      </c>
      <c r="DJ30" s="1" t="s">
        <v>197</v>
      </c>
      <c r="DK30" s="1" t="s">
        <v>117</v>
      </c>
      <c r="DL30" s="1" t="s">
        <v>271</v>
      </c>
      <c r="DM30" s="1" t="s">
        <v>274</v>
      </c>
      <c r="DN30" s="1" t="s">
        <v>275</v>
      </c>
      <c r="DO30" s="1" t="s">
        <v>275</v>
      </c>
      <c r="DP30" s="1" t="s">
        <v>274</v>
      </c>
      <c r="DQ30" s="1" t="s">
        <v>274</v>
      </c>
      <c r="DR30" s="1" t="s">
        <v>274</v>
      </c>
      <c r="HW30">
        <v>8</v>
      </c>
      <c r="HX30" s="1" t="s">
        <v>232</v>
      </c>
      <c r="HY30" s="1" t="s">
        <v>275</v>
      </c>
    </row>
    <row r="31" spans="111:233" ht="12.75">
      <c r="DG31">
        <v>6</v>
      </c>
      <c r="DH31" s="1" t="s">
        <v>190</v>
      </c>
      <c r="DI31" s="1" t="s">
        <v>31</v>
      </c>
      <c r="DJ31" s="1" t="s">
        <v>32</v>
      </c>
      <c r="DK31" s="1" t="s">
        <v>117</v>
      </c>
      <c r="DL31" s="1" t="s">
        <v>271</v>
      </c>
      <c r="DM31" s="1" t="s">
        <v>274</v>
      </c>
      <c r="DN31" s="1" t="s">
        <v>275</v>
      </c>
      <c r="DO31" s="1" t="s">
        <v>275</v>
      </c>
      <c r="DP31" s="1" t="s">
        <v>274</v>
      </c>
      <c r="DQ31" s="1" t="s">
        <v>274</v>
      </c>
      <c r="DR31" s="1" t="s">
        <v>274</v>
      </c>
      <c r="HW31">
        <v>8</v>
      </c>
      <c r="HX31" s="1" t="s">
        <v>233</v>
      </c>
      <c r="HY31" s="1" t="s">
        <v>271</v>
      </c>
    </row>
    <row r="32" spans="111:233" ht="12.75">
      <c r="DG32">
        <v>6</v>
      </c>
      <c r="DH32" s="1" t="s">
        <v>190</v>
      </c>
      <c r="DI32" s="1" t="s">
        <v>192</v>
      </c>
      <c r="DJ32" s="1" t="s">
        <v>193</v>
      </c>
      <c r="DK32" s="1" t="s">
        <v>117</v>
      </c>
      <c r="DL32" s="1" t="s">
        <v>271</v>
      </c>
      <c r="DM32" s="1" t="s">
        <v>274</v>
      </c>
      <c r="DN32" s="1" t="s">
        <v>275</v>
      </c>
      <c r="DO32" s="1" t="s">
        <v>275</v>
      </c>
      <c r="DP32" s="1" t="s">
        <v>274</v>
      </c>
      <c r="DQ32" s="1" t="s">
        <v>274</v>
      </c>
      <c r="DR32" s="1" t="s">
        <v>274</v>
      </c>
      <c r="HW32">
        <v>8</v>
      </c>
      <c r="HX32" s="1" t="s">
        <v>234</v>
      </c>
      <c r="HY32" s="1" t="s">
        <v>271</v>
      </c>
    </row>
    <row r="33" spans="111:233" ht="12.75">
      <c r="DG33">
        <v>6</v>
      </c>
      <c r="DH33" s="1" t="s">
        <v>190</v>
      </c>
      <c r="DI33" s="1" t="s">
        <v>194</v>
      </c>
      <c r="DJ33" s="1" t="s">
        <v>195</v>
      </c>
      <c r="DK33" s="1" t="s">
        <v>117</v>
      </c>
      <c r="DL33" s="1" t="s">
        <v>271</v>
      </c>
      <c r="DM33" s="1" t="s">
        <v>274</v>
      </c>
      <c r="DN33" s="1" t="s">
        <v>275</v>
      </c>
      <c r="DO33" s="1" t="s">
        <v>275</v>
      </c>
      <c r="DP33" s="1" t="s">
        <v>274</v>
      </c>
      <c r="DQ33" s="1" t="s">
        <v>274</v>
      </c>
      <c r="DR33" s="1" t="s">
        <v>274</v>
      </c>
      <c r="HW33">
        <v>8</v>
      </c>
      <c r="HX33" s="1" t="s">
        <v>235</v>
      </c>
      <c r="HY33" s="1" t="s">
        <v>272</v>
      </c>
    </row>
    <row r="34" spans="111:233" ht="12.75">
      <c r="DG34">
        <v>6</v>
      </c>
      <c r="DH34" s="1" t="s">
        <v>190</v>
      </c>
      <c r="DI34" s="1" t="s">
        <v>196</v>
      </c>
      <c r="DJ34" s="1" t="s">
        <v>197</v>
      </c>
      <c r="DK34" s="1" t="s">
        <v>117</v>
      </c>
      <c r="DL34" s="1" t="s">
        <v>271</v>
      </c>
      <c r="DM34" s="1" t="s">
        <v>274</v>
      </c>
      <c r="DN34" s="1" t="s">
        <v>275</v>
      </c>
      <c r="DO34" s="1" t="s">
        <v>275</v>
      </c>
      <c r="DP34" s="1" t="s">
        <v>274</v>
      </c>
      <c r="DQ34" s="1" t="s">
        <v>274</v>
      </c>
      <c r="DR34" s="1" t="s">
        <v>274</v>
      </c>
      <c r="HW34">
        <v>7</v>
      </c>
      <c r="HX34" s="1" t="s">
        <v>206</v>
      </c>
      <c r="HY34" s="1" t="s">
        <v>271</v>
      </c>
    </row>
    <row r="35" spans="111:233" ht="12.75">
      <c r="DG35">
        <v>6</v>
      </c>
      <c r="DH35" s="1" t="s">
        <v>190</v>
      </c>
      <c r="DI35" s="1" t="s">
        <v>198</v>
      </c>
      <c r="DJ35" s="1" t="s">
        <v>90</v>
      </c>
      <c r="DK35" s="1" t="s">
        <v>117</v>
      </c>
      <c r="DL35" s="1" t="s">
        <v>271</v>
      </c>
      <c r="DM35" s="1" t="s">
        <v>274</v>
      </c>
      <c r="DN35" s="1" t="s">
        <v>275</v>
      </c>
      <c r="DO35" s="1" t="s">
        <v>275</v>
      </c>
      <c r="DP35" s="1" t="s">
        <v>274</v>
      </c>
      <c r="DQ35" s="1" t="s">
        <v>274</v>
      </c>
      <c r="DR35" s="1" t="s">
        <v>274</v>
      </c>
      <c r="HW35">
        <v>7</v>
      </c>
      <c r="HX35" s="1" t="s">
        <v>207</v>
      </c>
      <c r="HY35" s="1" t="s">
        <v>274</v>
      </c>
    </row>
    <row r="36" spans="111:233" ht="12.75">
      <c r="DG36">
        <v>6</v>
      </c>
      <c r="DH36" s="1" t="s">
        <v>192</v>
      </c>
      <c r="DI36" s="1" t="s">
        <v>31</v>
      </c>
      <c r="DJ36" s="1" t="s">
        <v>32</v>
      </c>
      <c r="DK36" s="1" t="s">
        <v>117</v>
      </c>
      <c r="DL36" s="1" t="s">
        <v>271</v>
      </c>
      <c r="DM36" s="1" t="s">
        <v>274</v>
      </c>
      <c r="DN36" s="1" t="s">
        <v>275</v>
      </c>
      <c r="DO36" s="1" t="s">
        <v>275</v>
      </c>
      <c r="DP36" s="1" t="s">
        <v>274</v>
      </c>
      <c r="DQ36" s="1" t="s">
        <v>274</v>
      </c>
      <c r="DR36" s="1" t="s">
        <v>274</v>
      </c>
      <c r="HW36">
        <v>7</v>
      </c>
      <c r="HX36" s="1" t="s">
        <v>208</v>
      </c>
      <c r="HY36" s="1" t="s">
        <v>274</v>
      </c>
    </row>
    <row r="37" spans="111:233" ht="12.75">
      <c r="DG37">
        <v>6</v>
      </c>
      <c r="DH37" s="1" t="s">
        <v>192</v>
      </c>
      <c r="DI37" s="1" t="s">
        <v>194</v>
      </c>
      <c r="DJ37" s="1" t="s">
        <v>195</v>
      </c>
      <c r="DK37" s="1" t="s">
        <v>117</v>
      </c>
      <c r="DL37" s="1" t="s">
        <v>271</v>
      </c>
      <c r="DM37" s="1" t="s">
        <v>274</v>
      </c>
      <c r="DN37" s="1" t="s">
        <v>275</v>
      </c>
      <c r="DO37" s="1" t="s">
        <v>275</v>
      </c>
      <c r="DP37" s="1" t="s">
        <v>274</v>
      </c>
      <c r="DQ37" s="1" t="s">
        <v>274</v>
      </c>
      <c r="DR37" s="1" t="s">
        <v>274</v>
      </c>
      <c r="HW37">
        <v>7</v>
      </c>
      <c r="HX37" s="1" t="s">
        <v>209</v>
      </c>
      <c r="HY37" s="1" t="s">
        <v>272</v>
      </c>
    </row>
    <row r="38" spans="111:233" ht="12.75">
      <c r="DG38">
        <v>6</v>
      </c>
      <c r="DH38" s="1" t="s">
        <v>192</v>
      </c>
      <c r="DI38" s="1" t="s">
        <v>196</v>
      </c>
      <c r="DJ38" s="1" t="s">
        <v>197</v>
      </c>
      <c r="DK38" s="1" t="s">
        <v>117</v>
      </c>
      <c r="DL38" s="1" t="s">
        <v>271</v>
      </c>
      <c r="DM38" s="1" t="s">
        <v>274</v>
      </c>
      <c r="DN38" s="1" t="s">
        <v>275</v>
      </c>
      <c r="DO38" s="1" t="s">
        <v>275</v>
      </c>
      <c r="DP38" s="1" t="s">
        <v>274</v>
      </c>
      <c r="DQ38" s="1" t="s">
        <v>274</v>
      </c>
      <c r="DR38" s="1" t="s">
        <v>274</v>
      </c>
      <c r="HW38">
        <v>7</v>
      </c>
      <c r="HX38" s="1" t="s">
        <v>210</v>
      </c>
      <c r="HY38" s="1" t="s">
        <v>274</v>
      </c>
    </row>
    <row r="39" spans="111:233" ht="12.75">
      <c r="DG39">
        <v>6</v>
      </c>
      <c r="DH39" s="1" t="s">
        <v>192</v>
      </c>
      <c r="DI39" s="1" t="s">
        <v>198</v>
      </c>
      <c r="DJ39" s="1" t="s">
        <v>90</v>
      </c>
      <c r="DK39" s="1" t="s">
        <v>117</v>
      </c>
      <c r="DL39" s="1" t="s">
        <v>271</v>
      </c>
      <c r="DM39" s="1" t="s">
        <v>274</v>
      </c>
      <c r="DN39" s="1" t="s">
        <v>275</v>
      </c>
      <c r="DO39" s="1" t="s">
        <v>275</v>
      </c>
      <c r="DP39" s="1" t="s">
        <v>274</v>
      </c>
      <c r="DQ39" s="1" t="s">
        <v>274</v>
      </c>
      <c r="DR39" s="1" t="s">
        <v>274</v>
      </c>
      <c r="HW39">
        <v>7</v>
      </c>
      <c r="HX39" s="1" t="s">
        <v>211</v>
      </c>
      <c r="HY39" s="1" t="s">
        <v>272</v>
      </c>
    </row>
    <row r="40" spans="111:233" ht="12.75">
      <c r="DG40">
        <v>6</v>
      </c>
      <c r="DH40" s="1" t="s">
        <v>96</v>
      </c>
      <c r="DI40" s="1" t="s">
        <v>280</v>
      </c>
      <c r="DJ40" s="1" t="s">
        <v>121</v>
      </c>
      <c r="DK40" s="1" t="s">
        <v>117</v>
      </c>
      <c r="DL40" s="1" t="s">
        <v>271</v>
      </c>
      <c r="DM40" s="1" t="s">
        <v>274</v>
      </c>
      <c r="DN40" s="1" t="s">
        <v>275</v>
      </c>
      <c r="DO40" s="1" t="s">
        <v>275</v>
      </c>
      <c r="DP40" s="1" t="s">
        <v>274</v>
      </c>
      <c r="DQ40" s="1" t="s">
        <v>274</v>
      </c>
      <c r="DR40" s="1" t="s">
        <v>274</v>
      </c>
      <c r="HW40">
        <v>7</v>
      </c>
      <c r="HX40" s="1" t="s">
        <v>212</v>
      </c>
      <c r="HY40" s="1" t="s">
        <v>274</v>
      </c>
    </row>
    <row r="41" spans="111:233" ht="12.75">
      <c r="DG41">
        <v>6</v>
      </c>
      <c r="DH41" s="1" t="s">
        <v>280</v>
      </c>
      <c r="DI41" s="1" t="s">
        <v>185</v>
      </c>
      <c r="DJ41" s="1" t="s">
        <v>4</v>
      </c>
      <c r="DK41" s="1" t="s">
        <v>117</v>
      </c>
      <c r="DL41" s="1" t="s">
        <v>271</v>
      </c>
      <c r="DM41" s="1" t="s">
        <v>274</v>
      </c>
      <c r="DN41" s="1" t="s">
        <v>275</v>
      </c>
      <c r="DO41" s="1" t="s">
        <v>275</v>
      </c>
      <c r="DP41" s="1" t="s">
        <v>274</v>
      </c>
      <c r="DQ41" s="1" t="s">
        <v>274</v>
      </c>
      <c r="DR41" s="1" t="s">
        <v>274</v>
      </c>
      <c r="HW41">
        <v>7</v>
      </c>
      <c r="HX41" s="1" t="s">
        <v>213</v>
      </c>
      <c r="HY41" s="1" t="s">
        <v>264</v>
      </c>
    </row>
    <row r="42" spans="111:233" ht="12.75">
      <c r="DG42">
        <v>6</v>
      </c>
      <c r="DH42" s="1" t="s">
        <v>280</v>
      </c>
      <c r="DI42" s="1" t="s">
        <v>186</v>
      </c>
      <c r="DJ42" s="1" t="s">
        <v>187</v>
      </c>
      <c r="DK42" s="1" t="s">
        <v>117</v>
      </c>
      <c r="DL42" s="1" t="s">
        <v>271</v>
      </c>
      <c r="DM42" s="1" t="s">
        <v>274</v>
      </c>
      <c r="DN42" s="1" t="s">
        <v>275</v>
      </c>
      <c r="DO42" s="1" t="s">
        <v>275</v>
      </c>
      <c r="DP42" s="1" t="s">
        <v>274</v>
      </c>
      <c r="DQ42" s="1" t="s">
        <v>274</v>
      </c>
      <c r="DR42" s="1" t="s">
        <v>274</v>
      </c>
      <c r="HW42">
        <v>7</v>
      </c>
      <c r="HX42" s="1" t="s">
        <v>215</v>
      </c>
      <c r="HY42" s="1" t="s">
        <v>261</v>
      </c>
    </row>
    <row r="43" spans="111:233" ht="12.75">
      <c r="DG43">
        <v>6</v>
      </c>
      <c r="DH43" s="1" t="s">
        <v>280</v>
      </c>
      <c r="DI43" s="1" t="s">
        <v>31</v>
      </c>
      <c r="DJ43" s="1" t="s">
        <v>32</v>
      </c>
      <c r="DK43" s="1" t="s">
        <v>117</v>
      </c>
      <c r="DL43" s="1" t="s">
        <v>271</v>
      </c>
      <c r="DM43" s="1" t="s">
        <v>274</v>
      </c>
      <c r="DN43" s="1" t="s">
        <v>275</v>
      </c>
      <c r="DO43" s="1" t="s">
        <v>275</v>
      </c>
      <c r="DP43" s="1" t="s">
        <v>274</v>
      </c>
      <c r="DQ43" s="1" t="s">
        <v>274</v>
      </c>
      <c r="DR43" s="1" t="s">
        <v>274</v>
      </c>
      <c r="HW43">
        <v>7</v>
      </c>
      <c r="HX43" s="1" t="s">
        <v>216</v>
      </c>
      <c r="HY43" s="1" t="s">
        <v>204</v>
      </c>
    </row>
    <row r="44" spans="111:233" ht="12.75">
      <c r="DG44">
        <v>6</v>
      </c>
      <c r="DH44" s="1" t="s">
        <v>280</v>
      </c>
      <c r="DI44" s="1" t="s">
        <v>188</v>
      </c>
      <c r="DJ44" s="1" t="s">
        <v>189</v>
      </c>
      <c r="DK44" s="1" t="s">
        <v>117</v>
      </c>
      <c r="DL44" s="1" t="s">
        <v>271</v>
      </c>
      <c r="DM44" s="1" t="s">
        <v>274</v>
      </c>
      <c r="DN44" s="1" t="s">
        <v>275</v>
      </c>
      <c r="DO44" s="1" t="s">
        <v>275</v>
      </c>
      <c r="DP44" s="1" t="s">
        <v>274</v>
      </c>
      <c r="DQ44" s="1" t="s">
        <v>274</v>
      </c>
      <c r="DR44" s="1" t="s">
        <v>274</v>
      </c>
      <c r="HW44">
        <v>7</v>
      </c>
      <c r="HX44" s="1" t="s">
        <v>217</v>
      </c>
      <c r="HY44" s="1" t="s">
        <v>274</v>
      </c>
    </row>
    <row r="45" spans="111:233" ht="12.75">
      <c r="DG45">
        <v>6</v>
      </c>
      <c r="DH45" s="1" t="s">
        <v>280</v>
      </c>
      <c r="DI45" s="1" t="s">
        <v>190</v>
      </c>
      <c r="DJ45" s="1" t="s">
        <v>191</v>
      </c>
      <c r="DK45" s="1" t="s">
        <v>117</v>
      </c>
      <c r="DL45" s="1" t="s">
        <v>271</v>
      </c>
      <c r="DM45" s="1" t="s">
        <v>274</v>
      </c>
      <c r="DN45" s="1" t="s">
        <v>275</v>
      </c>
      <c r="DO45" s="1" t="s">
        <v>275</v>
      </c>
      <c r="DP45" s="1" t="s">
        <v>274</v>
      </c>
      <c r="DQ45" s="1" t="s">
        <v>274</v>
      </c>
      <c r="DR45" s="1" t="s">
        <v>274</v>
      </c>
      <c r="HW45">
        <v>7</v>
      </c>
      <c r="HX45" s="1" t="s">
        <v>218</v>
      </c>
      <c r="HY45" s="1" t="s">
        <v>275</v>
      </c>
    </row>
    <row r="46" spans="111:233" ht="12.75">
      <c r="DG46">
        <v>6</v>
      </c>
      <c r="DH46" s="1" t="s">
        <v>280</v>
      </c>
      <c r="DI46" s="1" t="s">
        <v>192</v>
      </c>
      <c r="DJ46" s="1" t="s">
        <v>193</v>
      </c>
      <c r="DK46" s="1" t="s">
        <v>117</v>
      </c>
      <c r="DL46" s="1" t="s">
        <v>271</v>
      </c>
      <c r="DM46" s="1" t="s">
        <v>274</v>
      </c>
      <c r="DN46" s="1" t="s">
        <v>275</v>
      </c>
      <c r="DO46" s="1" t="s">
        <v>275</v>
      </c>
      <c r="DP46" s="1" t="s">
        <v>274</v>
      </c>
      <c r="DQ46" s="1" t="s">
        <v>274</v>
      </c>
      <c r="DR46" s="1" t="s">
        <v>274</v>
      </c>
      <c r="HW46">
        <v>7</v>
      </c>
      <c r="HX46" s="1" t="s">
        <v>219</v>
      </c>
      <c r="HY46" s="1" t="s">
        <v>274</v>
      </c>
    </row>
    <row r="47" spans="111:233" ht="12.75">
      <c r="DG47">
        <v>6</v>
      </c>
      <c r="DH47" s="1" t="s">
        <v>280</v>
      </c>
      <c r="DI47" s="1" t="s">
        <v>194</v>
      </c>
      <c r="DJ47" s="1" t="s">
        <v>195</v>
      </c>
      <c r="DK47" s="1" t="s">
        <v>117</v>
      </c>
      <c r="DL47" s="1" t="s">
        <v>271</v>
      </c>
      <c r="DM47" s="1" t="s">
        <v>274</v>
      </c>
      <c r="DN47" s="1" t="s">
        <v>275</v>
      </c>
      <c r="DO47" s="1" t="s">
        <v>275</v>
      </c>
      <c r="DP47" s="1" t="s">
        <v>274</v>
      </c>
      <c r="DQ47" s="1" t="s">
        <v>274</v>
      </c>
      <c r="DR47" s="1" t="s">
        <v>274</v>
      </c>
      <c r="HW47">
        <v>7</v>
      </c>
      <c r="HX47" s="1" t="s">
        <v>220</v>
      </c>
      <c r="HY47" s="1" t="s">
        <v>274</v>
      </c>
    </row>
    <row r="48" spans="111:233" ht="12.75">
      <c r="DG48">
        <v>6</v>
      </c>
      <c r="DH48" s="1" t="s">
        <v>280</v>
      </c>
      <c r="DI48" s="1" t="s">
        <v>196</v>
      </c>
      <c r="DJ48" s="1" t="s">
        <v>197</v>
      </c>
      <c r="DK48" s="1" t="s">
        <v>117</v>
      </c>
      <c r="DL48" s="1" t="s">
        <v>271</v>
      </c>
      <c r="DM48" s="1" t="s">
        <v>274</v>
      </c>
      <c r="DN48" s="1" t="s">
        <v>275</v>
      </c>
      <c r="DO48" s="1" t="s">
        <v>275</v>
      </c>
      <c r="DP48" s="1" t="s">
        <v>274</v>
      </c>
      <c r="DQ48" s="1" t="s">
        <v>274</v>
      </c>
      <c r="DR48" s="1" t="s">
        <v>274</v>
      </c>
      <c r="HW48">
        <v>7</v>
      </c>
      <c r="HX48" s="1" t="s">
        <v>221</v>
      </c>
      <c r="HY48" s="1" t="s">
        <v>274</v>
      </c>
    </row>
    <row r="49" spans="111:233" ht="12.75">
      <c r="DG49">
        <v>6</v>
      </c>
      <c r="DH49" s="1" t="s">
        <v>280</v>
      </c>
      <c r="DI49" s="1" t="s">
        <v>198</v>
      </c>
      <c r="DJ49" s="1" t="s">
        <v>90</v>
      </c>
      <c r="DK49" s="1" t="s">
        <v>117</v>
      </c>
      <c r="DL49" s="1" t="s">
        <v>271</v>
      </c>
      <c r="DM49" s="1" t="s">
        <v>274</v>
      </c>
      <c r="DN49" s="1" t="s">
        <v>275</v>
      </c>
      <c r="DO49" s="1" t="s">
        <v>275</v>
      </c>
      <c r="DP49" s="1" t="s">
        <v>274</v>
      </c>
      <c r="DQ49" s="1" t="s">
        <v>274</v>
      </c>
      <c r="DR49" s="1" t="s">
        <v>274</v>
      </c>
      <c r="HW49">
        <v>7</v>
      </c>
      <c r="HX49" s="1" t="s">
        <v>222</v>
      </c>
      <c r="HY49" s="1" t="s">
        <v>274</v>
      </c>
    </row>
    <row r="50" spans="111:233" ht="12.75">
      <c r="DG50">
        <v>6</v>
      </c>
      <c r="DH50" s="1" t="s">
        <v>280</v>
      </c>
      <c r="DI50" s="1" t="s">
        <v>200</v>
      </c>
      <c r="DJ50" s="1" t="s">
        <v>91</v>
      </c>
      <c r="DK50" s="1" t="s">
        <v>117</v>
      </c>
      <c r="DL50" s="1" t="s">
        <v>271</v>
      </c>
      <c r="DM50" s="1" t="s">
        <v>274</v>
      </c>
      <c r="DN50" s="1" t="s">
        <v>275</v>
      </c>
      <c r="DO50" s="1" t="s">
        <v>275</v>
      </c>
      <c r="DP50" s="1" t="s">
        <v>274</v>
      </c>
      <c r="DQ50" s="1" t="s">
        <v>274</v>
      </c>
      <c r="DR50" s="1" t="s">
        <v>274</v>
      </c>
      <c r="HW50">
        <v>7</v>
      </c>
      <c r="HX50" s="1" t="s">
        <v>223</v>
      </c>
      <c r="HY50" s="1" t="s">
        <v>274</v>
      </c>
    </row>
    <row r="51" spans="111:233" ht="12.75">
      <c r="DG51">
        <v>6</v>
      </c>
      <c r="DH51" s="1" t="s">
        <v>280</v>
      </c>
      <c r="DI51" s="1" t="s">
        <v>202</v>
      </c>
      <c r="DJ51" s="1" t="s">
        <v>92</v>
      </c>
      <c r="DK51" s="1" t="s">
        <v>117</v>
      </c>
      <c r="DL51" s="1" t="s">
        <v>271</v>
      </c>
      <c r="DM51" s="1" t="s">
        <v>274</v>
      </c>
      <c r="DN51" s="1" t="s">
        <v>275</v>
      </c>
      <c r="DO51" s="1" t="s">
        <v>275</v>
      </c>
      <c r="DP51" s="1" t="s">
        <v>274</v>
      </c>
      <c r="DQ51" s="1" t="s">
        <v>274</v>
      </c>
      <c r="DR51" s="1" t="s">
        <v>274</v>
      </c>
      <c r="HW51">
        <v>7</v>
      </c>
      <c r="HX51" s="1" t="s">
        <v>224</v>
      </c>
      <c r="HY51" s="1" t="s">
        <v>113</v>
      </c>
    </row>
    <row r="52" spans="111:233" ht="12.75">
      <c r="DG52">
        <v>6</v>
      </c>
      <c r="DH52" s="1" t="s">
        <v>124</v>
      </c>
      <c r="DI52" s="1" t="s">
        <v>204</v>
      </c>
      <c r="DJ52" s="1" t="s">
        <v>205</v>
      </c>
      <c r="DK52" s="1" t="s">
        <v>117</v>
      </c>
      <c r="DL52" s="1" t="s">
        <v>271</v>
      </c>
      <c r="DM52" s="1" t="s">
        <v>274</v>
      </c>
      <c r="DN52" s="1" t="s">
        <v>275</v>
      </c>
      <c r="DO52" s="1" t="s">
        <v>275</v>
      </c>
      <c r="DP52" s="1" t="s">
        <v>274</v>
      </c>
      <c r="DQ52" s="1" t="s">
        <v>274</v>
      </c>
      <c r="DR52" s="1" t="s">
        <v>274</v>
      </c>
      <c r="HW52">
        <v>7</v>
      </c>
      <c r="HX52" s="1" t="s">
        <v>225</v>
      </c>
      <c r="HY52" s="1" t="s">
        <v>113</v>
      </c>
    </row>
    <row r="53" spans="111:233" ht="12.75">
      <c r="DG53">
        <v>6</v>
      </c>
      <c r="DH53" s="1" t="s">
        <v>124</v>
      </c>
      <c r="DI53" s="1" t="s">
        <v>297</v>
      </c>
      <c r="DJ53" s="1" t="s">
        <v>298</v>
      </c>
      <c r="DK53" s="1" t="s">
        <v>117</v>
      </c>
      <c r="DL53" s="1" t="s">
        <v>271</v>
      </c>
      <c r="DM53" s="1" t="s">
        <v>274</v>
      </c>
      <c r="DN53" s="1" t="s">
        <v>275</v>
      </c>
      <c r="DO53" s="1" t="s">
        <v>275</v>
      </c>
      <c r="DP53" s="1" t="s">
        <v>274</v>
      </c>
      <c r="DQ53" s="1" t="s">
        <v>274</v>
      </c>
      <c r="DR53" s="1" t="s">
        <v>274</v>
      </c>
      <c r="HW53">
        <v>7</v>
      </c>
      <c r="HX53" s="1" t="s">
        <v>214</v>
      </c>
      <c r="HY53" s="1" t="s">
        <v>265</v>
      </c>
    </row>
    <row r="54" spans="111:233" ht="12.75">
      <c r="DG54">
        <v>6</v>
      </c>
      <c r="DH54" s="1" t="s">
        <v>124</v>
      </c>
      <c r="DI54" s="1" t="s">
        <v>194</v>
      </c>
      <c r="DJ54" s="1" t="s">
        <v>195</v>
      </c>
      <c r="DK54" s="1" t="s">
        <v>117</v>
      </c>
      <c r="DL54" s="1" t="s">
        <v>271</v>
      </c>
      <c r="DM54" s="1" t="s">
        <v>274</v>
      </c>
      <c r="DN54" s="1" t="s">
        <v>275</v>
      </c>
      <c r="DO54" s="1" t="s">
        <v>275</v>
      </c>
      <c r="DP54" s="1" t="s">
        <v>274</v>
      </c>
      <c r="DQ54" s="1" t="s">
        <v>274</v>
      </c>
      <c r="DR54" s="1" t="s">
        <v>274</v>
      </c>
      <c r="HW54">
        <v>7</v>
      </c>
      <c r="HX54" s="1" t="s">
        <v>226</v>
      </c>
      <c r="HY54" s="1" t="s">
        <v>274</v>
      </c>
    </row>
    <row r="55" spans="111:233" ht="12.75">
      <c r="DG55">
        <v>6</v>
      </c>
      <c r="DH55" s="1" t="s">
        <v>124</v>
      </c>
      <c r="DI55" s="1" t="s">
        <v>196</v>
      </c>
      <c r="DJ55" s="1" t="s">
        <v>197</v>
      </c>
      <c r="DK55" s="1" t="s">
        <v>117</v>
      </c>
      <c r="DL55" s="1" t="s">
        <v>271</v>
      </c>
      <c r="DM55" s="1" t="s">
        <v>274</v>
      </c>
      <c r="DN55" s="1" t="s">
        <v>275</v>
      </c>
      <c r="DO55" s="1" t="s">
        <v>275</v>
      </c>
      <c r="DP55" s="1" t="s">
        <v>274</v>
      </c>
      <c r="DQ55" s="1" t="s">
        <v>274</v>
      </c>
      <c r="DR55" s="1" t="s">
        <v>274</v>
      </c>
      <c r="HW55">
        <v>7</v>
      </c>
      <c r="HX55" s="1" t="s">
        <v>227</v>
      </c>
      <c r="HY55" s="1" t="s">
        <v>274</v>
      </c>
    </row>
    <row r="56" spans="111:233" ht="12.75">
      <c r="DG56">
        <v>6</v>
      </c>
      <c r="DH56" s="1" t="s">
        <v>124</v>
      </c>
      <c r="DI56" s="1" t="s">
        <v>198</v>
      </c>
      <c r="DJ56" s="1" t="s">
        <v>90</v>
      </c>
      <c r="DK56" s="1" t="s">
        <v>117</v>
      </c>
      <c r="DL56" s="1" t="s">
        <v>271</v>
      </c>
      <c r="DM56" s="1" t="s">
        <v>274</v>
      </c>
      <c r="DN56" s="1" t="s">
        <v>275</v>
      </c>
      <c r="DO56" s="1" t="s">
        <v>275</v>
      </c>
      <c r="DP56" s="1" t="s">
        <v>274</v>
      </c>
      <c r="DQ56" s="1" t="s">
        <v>274</v>
      </c>
      <c r="DR56" s="1" t="s">
        <v>274</v>
      </c>
      <c r="HW56">
        <v>7</v>
      </c>
      <c r="HX56" s="1" t="s">
        <v>228</v>
      </c>
      <c r="HY56" s="1" t="s">
        <v>274</v>
      </c>
    </row>
    <row r="57" spans="111:233" ht="12.75">
      <c r="DG57">
        <v>6</v>
      </c>
      <c r="DH57" s="1" t="s">
        <v>124</v>
      </c>
      <c r="DI57" s="1" t="s">
        <v>200</v>
      </c>
      <c r="DJ57" s="1" t="s">
        <v>91</v>
      </c>
      <c r="DK57" s="1" t="s">
        <v>117</v>
      </c>
      <c r="DL57" s="1" t="s">
        <v>271</v>
      </c>
      <c r="DM57" s="1" t="s">
        <v>274</v>
      </c>
      <c r="DN57" s="1" t="s">
        <v>275</v>
      </c>
      <c r="DO57" s="1" t="s">
        <v>275</v>
      </c>
      <c r="DP57" s="1" t="s">
        <v>274</v>
      </c>
      <c r="DQ57" s="1" t="s">
        <v>274</v>
      </c>
      <c r="DR57" s="1" t="s">
        <v>274</v>
      </c>
      <c r="HW57">
        <v>7</v>
      </c>
      <c r="HX57" s="1" t="s">
        <v>229</v>
      </c>
      <c r="HY57" s="1" t="s">
        <v>264</v>
      </c>
    </row>
    <row r="58" spans="111:233" ht="12.75">
      <c r="DG58">
        <v>6</v>
      </c>
      <c r="DH58" s="1" t="s">
        <v>124</v>
      </c>
      <c r="DI58" s="1" t="s">
        <v>202</v>
      </c>
      <c r="DJ58" s="1" t="s">
        <v>92</v>
      </c>
      <c r="DK58" s="1" t="s">
        <v>117</v>
      </c>
      <c r="DL58" s="1" t="s">
        <v>271</v>
      </c>
      <c r="DM58" s="1" t="s">
        <v>274</v>
      </c>
      <c r="DN58" s="1" t="s">
        <v>275</v>
      </c>
      <c r="DO58" s="1" t="s">
        <v>275</v>
      </c>
      <c r="DP58" s="1" t="s">
        <v>274</v>
      </c>
      <c r="DQ58" s="1" t="s">
        <v>274</v>
      </c>
      <c r="DR58" s="1" t="s">
        <v>274</v>
      </c>
      <c r="HW58">
        <v>7</v>
      </c>
      <c r="HX58" s="1" t="s">
        <v>230</v>
      </c>
      <c r="HY58" s="1" t="s">
        <v>274</v>
      </c>
    </row>
    <row r="59" spans="231:233" ht="12.75">
      <c r="HW59">
        <v>7</v>
      </c>
      <c r="HX59" s="1" t="s">
        <v>231</v>
      </c>
      <c r="HY59" s="1" t="s">
        <v>274</v>
      </c>
    </row>
    <row r="60" spans="231:233" ht="12.75">
      <c r="HW60">
        <v>7</v>
      </c>
      <c r="HX60" s="1" t="s">
        <v>232</v>
      </c>
      <c r="HY60" s="1" t="s">
        <v>275</v>
      </c>
    </row>
    <row r="61" spans="231:233" ht="12.75">
      <c r="HW61">
        <v>7</v>
      </c>
      <c r="HX61" s="1" t="s">
        <v>233</v>
      </c>
      <c r="HY61" s="1" t="s">
        <v>271</v>
      </c>
    </row>
    <row r="62" spans="231:233" ht="12.75">
      <c r="HW62">
        <v>7</v>
      </c>
      <c r="HX62" s="1" t="s">
        <v>234</v>
      </c>
      <c r="HY62" s="1" t="s">
        <v>271</v>
      </c>
    </row>
    <row r="63" spans="231:233" ht="12.75">
      <c r="HW63">
        <v>7</v>
      </c>
      <c r="HX63" s="1" t="s">
        <v>235</v>
      </c>
      <c r="HY63" s="1" t="s">
        <v>272</v>
      </c>
    </row>
    <row r="64" spans="231:233" ht="12.75">
      <c r="HW64">
        <v>5</v>
      </c>
      <c r="HX64" s="1" t="s">
        <v>206</v>
      </c>
      <c r="HY64" s="1" t="s">
        <v>271</v>
      </c>
    </row>
    <row r="65" spans="231:233" ht="12.75">
      <c r="HW65">
        <v>5</v>
      </c>
      <c r="HX65" s="1" t="s">
        <v>207</v>
      </c>
      <c r="HY65" s="1" t="s">
        <v>274</v>
      </c>
    </row>
    <row r="66" spans="231:233" ht="12.75">
      <c r="HW66">
        <v>5</v>
      </c>
      <c r="HX66" s="1" t="s">
        <v>208</v>
      </c>
      <c r="HY66" s="1" t="s">
        <v>274</v>
      </c>
    </row>
    <row r="67" spans="231:233" ht="12.75">
      <c r="HW67">
        <v>5</v>
      </c>
      <c r="HX67" s="1" t="s">
        <v>209</v>
      </c>
      <c r="HY67" s="1" t="s">
        <v>272</v>
      </c>
    </row>
    <row r="68" spans="231:233" ht="12.75">
      <c r="HW68">
        <v>5</v>
      </c>
      <c r="HX68" s="1" t="s">
        <v>210</v>
      </c>
      <c r="HY68" s="1" t="s">
        <v>274</v>
      </c>
    </row>
    <row r="69" spans="231:233" ht="12.75">
      <c r="HW69">
        <v>5</v>
      </c>
      <c r="HX69" s="1" t="s">
        <v>211</v>
      </c>
      <c r="HY69" s="1" t="s">
        <v>272</v>
      </c>
    </row>
    <row r="70" spans="231:233" ht="12.75">
      <c r="HW70">
        <v>5</v>
      </c>
      <c r="HX70" s="1" t="s">
        <v>212</v>
      </c>
      <c r="HY70" s="1" t="s">
        <v>274</v>
      </c>
    </row>
    <row r="71" spans="231:233" ht="12.75">
      <c r="HW71">
        <v>5</v>
      </c>
      <c r="HX71" s="1" t="s">
        <v>213</v>
      </c>
      <c r="HY71" s="1" t="s">
        <v>152</v>
      </c>
    </row>
    <row r="72" spans="231:233" ht="12.75">
      <c r="HW72">
        <v>5</v>
      </c>
      <c r="HX72" s="1" t="s">
        <v>215</v>
      </c>
      <c r="HY72" s="1" t="s">
        <v>144</v>
      </c>
    </row>
    <row r="73" spans="231:233" ht="12.75">
      <c r="HW73">
        <v>5</v>
      </c>
      <c r="HX73" s="1" t="s">
        <v>216</v>
      </c>
      <c r="HY73" s="1" t="s">
        <v>280</v>
      </c>
    </row>
    <row r="74" spans="231:233" ht="12.75">
      <c r="HW74">
        <v>5</v>
      </c>
      <c r="HX74" s="1" t="s">
        <v>217</v>
      </c>
      <c r="HY74" s="1" t="s">
        <v>274</v>
      </c>
    </row>
    <row r="75" spans="231:233" ht="12.75">
      <c r="HW75">
        <v>5</v>
      </c>
      <c r="HX75" s="1" t="s">
        <v>218</v>
      </c>
      <c r="HY75" s="1" t="s">
        <v>275</v>
      </c>
    </row>
    <row r="76" spans="231:233" ht="12.75">
      <c r="HW76">
        <v>5</v>
      </c>
      <c r="HX76" s="1" t="s">
        <v>219</v>
      </c>
      <c r="HY76" s="1" t="s">
        <v>274</v>
      </c>
    </row>
    <row r="77" spans="231:233" ht="12.75">
      <c r="HW77">
        <v>5</v>
      </c>
      <c r="HX77" s="1" t="s">
        <v>220</v>
      </c>
      <c r="HY77" s="1" t="s">
        <v>274</v>
      </c>
    </row>
    <row r="78" spans="231:233" ht="12.75">
      <c r="HW78">
        <v>5</v>
      </c>
      <c r="HX78" s="1" t="s">
        <v>221</v>
      </c>
      <c r="HY78" s="1" t="s">
        <v>274</v>
      </c>
    </row>
    <row r="79" spans="231:233" ht="12.75">
      <c r="HW79">
        <v>5</v>
      </c>
      <c r="HX79" s="1" t="s">
        <v>222</v>
      </c>
      <c r="HY79" s="1" t="s">
        <v>274</v>
      </c>
    </row>
    <row r="80" spans="231:233" ht="12.75">
      <c r="HW80">
        <v>5</v>
      </c>
      <c r="HX80" s="1" t="s">
        <v>223</v>
      </c>
      <c r="HY80" s="1" t="s">
        <v>274</v>
      </c>
    </row>
    <row r="81" spans="231:233" ht="12.75">
      <c r="HW81">
        <v>5</v>
      </c>
      <c r="HX81" s="1" t="s">
        <v>224</v>
      </c>
      <c r="HY81" s="1" t="s">
        <v>113</v>
      </c>
    </row>
    <row r="82" spans="231:233" ht="12.75">
      <c r="HW82">
        <v>5</v>
      </c>
      <c r="HX82" s="1" t="s">
        <v>225</v>
      </c>
      <c r="HY82" s="1" t="s">
        <v>113</v>
      </c>
    </row>
    <row r="83" spans="231:233" ht="12.75">
      <c r="HW83">
        <v>5</v>
      </c>
      <c r="HX83" s="1" t="s">
        <v>214</v>
      </c>
      <c r="HY83" s="1" t="s">
        <v>153</v>
      </c>
    </row>
    <row r="84" spans="231:233" ht="12.75">
      <c r="HW84">
        <v>5</v>
      </c>
      <c r="HX84" s="1" t="s">
        <v>226</v>
      </c>
      <c r="HY84" s="1" t="s">
        <v>274</v>
      </c>
    </row>
    <row r="85" spans="231:233" ht="12.75">
      <c r="HW85">
        <v>5</v>
      </c>
      <c r="HX85" s="1" t="s">
        <v>227</v>
      </c>
      <c r="HY85" s="1" t="s">
        <v>274</v>
      </c>
    </row>
    <row r="86" spans="231:233" ht="12.75">
      <c r="HW86">
        <v>5</v>
      </c>
      <c r="HX86" s="1" t="s">
        <v>228</v>
      </c>
      <c r="HY86" s="1" t="s">
        <v>274</v>
      </c>
    </row>
    <row r="87" spans="231:233" ht="12.75">
      <c r="HW87">
        <v>5</v>
      </c>
      <c r="HX87" s="1" t="s">
        <v>229</v>
      </c>
      <c r="HY87" s="1" t="s">
        <v>152</v>
      </c>
    </row>
    <row r="88" spans="231:233" ht="12.75">
      <c r="HW88">
        <v>5</v>
      </c>
      <c r="HX88" s="1" t="s">
        <v>230</v>
      </c>
      <c r="HY88" s="1" t="s">
        <v>274</v>
      </c>
    </row>
    <row r="89" spans="231:233" ht="12.75">
      <c r="HW89">
        <v>5</v>
      </c>
      <c r="HX89" s="1" t="s">
        <v>231</v>
      </c>
      <c r="HY89" s="1" t="s">
        <v>274</v>
      </c>
    </row>
    <row r="90" spans="231:233" ht="12.75">
      <c r="HW90">
        <v>5</v>
      </c>
      <c r="HX90" s="1" t="s">
        <v>232</v>
      </c>
      <c r="HY90" s="1" t="s">
        <v>275</v>
      </c>
    </row>
    <row r="91" spans="231:233" ht="12.75">
      <c r="HW91">
        <v>5</v>
      </c>
      <c r="HX91" s="1" t="s">
        <v>233</v>
      </c>
      <c r="HY91" s="1" t="s">
        <v>271</v>
      </c>
    </row>
    <row r="92" spans="231:233" ht="12.75">
      <c r="HW92">
        <v>5</v>
      </c>
      <c r="HX92" s="1" t="s">
        <v>234</v>
      </c>
      <c r="HY92" s="1" t="s">
        <v>271</v>
      </c>
    </row>
    <row r="93" spans="231:233" ht="12.75">
      <c r="HW93">
        <v>5</v>
      </c>
      <c r="HX93" s="1" t="s">
        <v>235</v>
      </c>
      <c r="HY93" s="1" t="s">
        <v>272</v>
      </c>
    </row>
    <row r="94" spans="231:233" ht="12.75">
      <c r="HW94">
        <v>4</v>
      </c>
      <c r="HX94" s="1" t="s">
        <v>206</v>
      </c>
      <c r="HY94" s="1" t="s">
        <v>271</v>
      </c>
    </row>
    <row r="95" spans="231:233" ht="12.75">
      <c r="HW95">
        <v>4</v>
      </c>
      <c r="HX95" s="1" t="s">
        <v>207</v>
      </c>
      <c r="HY95" s="1" t="s">
        <v>274</v>
      </c>
    </row>
    <row r="96" spans="231:233" ht="12.75">
      <c r="HW96">
        <v>4</v>
      </c>
      <c r="HX96" s="1" t="s">
        <v>208</v>
      </c>
      <c r="HY96" s="1" t="s">
        <v>274</v>
      </c>
    </row>
    <row r="97" spans="231:233" ht="12.75">
      <c r="HW97">
        <v>4</v>
      </c>
      <c r="HX97" s="1" t="s">
        <v>209</v>
      </c>
      <c r="HY97" s="1" t="s">
        <v>272</v>
      </c>
    </row>
    <row r="98" spans="231:233" ht="12.75">
      <c r="HW98">
        <v>4</v>
      </c>
      <c r="HX98" s="1" t="s">
        <v>210</v>
      </c>
      <c r="HY98" s="1" t="s">
        <v>274</v>
      </c>
    </row>
    <row r="99" spans="231:233" ht="12.75">
      <c r="HW99">
        <v>4</v>
      </c>
      <c r="HX99" s="1" t="s">
        <v>211</v>
      </c>
      <c r="HY99" s="1" t="s">
        <v>272</v>
      </c>
    </row>
    <row r="100" spans="231:233" ht="12.75">
      <c r="HW100">
        <v>4</v>
      </c>
      <c r="HX100" s="1" t="s">
        <v>212</v>
      </c>
      <c r="HY100" s="1" t="s">
        <v>274</v>
      </c>
    </row>
    <row r="101" spans="231:233" ht="12.75">
      <c r="HW101">
        <v>4</v>
      </c>
      <c r="HX101" s="1" t="s">
        <v>213</v>
      </c>
      <c r="HY101" s="1" t="s">
        <v>109</v>
      </c>
    </row>
    <row r="102" spans="231:233" ht="12.75">
      <c r="HW102">
        <v>4</v>
      </c>
      <c r="HX102" s="1" t="s">
        <v>215</v>
      </c>
      <c r="HY102" s="1" t="s">
        <v>101</v>
      </c>
    </row>
    <row r="103" spans="231:233" ht="12.75">
      <c r="HW103">
        <v>4</v>
      </c>
      <c r="HX103" s="1" t="s">
        <v>216</v>
      </c>
      <c r="HY103" s="1" t="s">
        <v>124</v>
      </c>
    </row>
    <row r="104" spans="231:233" ht="12.75">
      <c r="HW104">
        <v>4</v>
      </c>
      <c r="HX104" s="1" t="s">
        <v>217</v>
      </c>
      <c r="HY104" s="1" t="s">
        <v>274</v>
      </c>
    </row>
    <row r="105" spans="231:233" ht="12.75">
      <c r="HW105">
        <v>4</v>
      </c>
      <c r="HX105" s="1" t="s">
        <v>218</v>
      </c>
      <c r="HY105" s="1" t="s">
        <v>275</v>
      </c>
    </row>
    <row r="106" spans="231:233" ht="12.75">
      <c r="HW106">
        <v>4</v>
      </c>
      <c r="HX106" s="1" t="s">
        <v>219</v>
      </c>
      <c r="HY106" s="1" t="s">
        <v>274</v>
      </c>
    </row>
    <row r="107" spans="231:233" ht="12.75">
      <c r="HW107">
        <v>4</v>
      </c>
      <c r="HX107" s="1" t="s">
        <v>220</v>
      </c>
      <c r="HY107" s="1" t="s">
        <v>274</v>
      </c>
    </row>
    <row r="108" spans="231:233" ht="12.75">
      <c r="HW108">
        <v>4</v>
      </c>
      <c r="HX108" s="1" t="s">
        <v>221</v>
      </c>
      <c r="HY108" s="1" t="s">
        <v>274</v>
      </c>
    </row>
    <row r="109" spans="231:233" ht="12.75">
      <c r="HW109">
        <v>4</v>
      </c>
      <c r="HX109" s="1" t="s">
        <v>222</v>
      </c>
      <c r="HY109" s="1" t="s">
        <v>274</v>
      </c>
    </row>
    <row r="110" spans="231:233" ht="12.75">
      <c r="HW110">
        <v>4</v>
      </c>
      <c r="HX110" s="1" t="s">
        <v>223</v>
      </c>
      <c r="HY110" s="1" t="s">
        <v>274</v>
      </c>
    </row>
    <row r="111" spans="231:233" ht="12.75">
      <c r="HW111">
        <v>4</v>
      </c>
      <c r="HX111" s="1" t="s">
        <v>224</v>
      </c>
      <c r="HY111" s="1" t="s">
        <v>113</v>
      </c>
    </row>
    <row r="112" spans="231:233" ht="12.75">
      <c r="HW112">
        <v>4</v>
      </c>
      <c r="HX112" s="1" t="s">
        <v>225</v>
      </c>
      <c r="HY112" s="1" t="s">
        <v>113</v>
      </c>
    </row>
    <row r="113" spans="231:233" ht="12.75">
      <c r="HW113">
        <v>4</v>
      </c>
      <c r="HX113" s="1" t="s">
        <v>214</v>
      </c>
      <c r="HY113" s="1" t="s">
        <v>110</v>
      </c>
    </row>
    <row r="114" spans="231:233" ht="12.75">
      <c r="HW114">
        <v>4</v>
      </c>
      <c r="HX114" s="1" t="s">
        <v>226</v>
      </c>
      <c r="HY114" s="1" t="s">
        <v>274</v>
      </c>
    </row>
    <row r="115" spans="231:233" ht="12.75">
      <c r="HW115">
        <v>4</v>
      </c>
      <c r="HX115" s="1" t="s">
        <v>227</v>
      </c>
      <c r="HY115" s="1" t="s">
        <v>274</v>
      </c>
    </row>
    <row r="116" spans="231:233" ht="12.75">
      <c r="HW116">
        <v>4</v>
      </c>
      <c r="HX116" s="1" t="s">
        <v>228</v>
      </c>
      <c r="HY116" s="1" t="s">
        <v>274</v>
      </c>
    </row>
    <row r="117" spans="231:233" ht="12.75">
      <c r="HW117">
        <v>4</v>
      </c>
      <c r="HX117" s="1" t="s">
        <v>229</v>
      </c>
      <c r="HY117" s="1" t="s">
        <v>109</v>
      </c>
    </row>
    <row r="118" spans="231:233" ht="12.75">
      <c r="HW118">
        <v>4</v>
      </c>
      <c r="HX118" s="1" t="s">
        <v>230</v>
      </c>
      <c r="HY118" s="1" t="s">
        <v>274</v>
      </c>
    </row>
    <row r="119" spans="231:233" ht="12.75">
      <c r="HW119">
        <v>4</v>
      </c>
      <c r="HX119" s="1" t="s">
        <v>231</v>
      </c>
      <c r="HY119" s="1" t="s">
        <v>274</v>
      </c>
    </row>
    <row r="120" spans="231:233" ht="12.75">
      <c r="HW120">
        <v>4</v>
      </c>
      <c r="HX120" s="1" t="s">
        <v>232</v>
      </c>
      <c r="HY120" s="1" t="s">
        <v>275</v>
      </c>
    </row>
    <row r="121" spans="231:233" ht="12.75">
      <c r="HW121">
        <v>4</v>
      </c>
      <c r="HX121" s="1" t="s">
        <v>233</v>
      </c>
      <c r="HY121" s="1" t="s">
        <v>271</v>
      </c>
    </row>
    <row r="122" spans="231:233" ht="12.75">
      <c r="HW122">
        <v>4</v>
      </c>
      <c r="HX122" s="1" t="s">
        <v>234</v>
      </c>
      <c r="HY122" s="1" t="s">
        <v>271</v>
      </c>
    </row>
    <row r="123" spans="231:233" ht="12.75">
      <c r="HW123">
        <v>4</v>
      </c>
      <c r="HX123" s="1" t="s">
        <v>235</v>
      </c>
      <c r="HY123" s="1" t="s">
        <v>272</v>
      </c>
    </row>
    <row r="124" spans="231:233" ht="12.75">
      <c r="HW124">
        <v>6</v>
      </c>
      <c r="HX124" s="1" t="s">
        <v>206</v>
      </c>
      <c r="HY124" s="1" t="s">
        <v>271</v>
      </c>
    </row>
    <row r="125" spans="231:233" ht="12.75">
      <c r="HW125">
        <v>6</v>
      </c>
      <c r="HX125" s="1" t="s">
        <v>207</v>
      </c>
      <c r="HY125" s="1" t="s">
        <v>249</v>
      </c>
    </row>
    <row r="126" spans="231:233" ht="12.75">
      <c r="HW126">
        <v>6</v>
      </c>
      <c r="HX126" s="1" t="s">
        <v>208</v>
      </c>
      <c r="HY126" s="1" t="s">
        <v>271</v>
      </c>
    </row>
    <row r="127" spans="231:233" ht="12.75">
      <c r="HW127">
        <v>6</v>
      </c>
      <c r="HX127" s="1" t="s">
        <v>209</v>
      </c>
      <c r="HY127" s="1" t="s">
        <v>272</v>
      </c>
    </row>
    <row r="128" spans="231:233" ht="12.75">
      <c r="HW128">
        <v>6</v>
      </c>
      <c r="HX128" s="1" t="s">
        <v>210</v>
      </c>
      <c r="HY128" s="1" t="s">
        <v>274</v>
      </c>
    </row>
    <row r="129" spans="231:233" ht="12.75">
      <c r="HW129">
        <v>6</v>
      </c>
      <c r="HX129" s="1" t="s">
        <v>211</v>
      </c>
      <c r="HY129" s="1" t="s">
        <v>272</v>
      </c>
    </row>
    <row r="130" spans="231:233" ht="12.75">
      <c r="HW130">
        <v>6</v>
      </c>
      <c r="HX130" s="1" t="s">
        <v>212</v>
      </c>
      <c r="HY130" s="1" t="s">
        <v>274</v>
      </c>
    </row>
    <row r="131" spans="231:233" ht="12.75">
      <c r="HW131">
        <v>6</v>
      </c>
      <c r="HX131" s="1" t="s">
        <v>213</v>
      </c>
      <c r="HY131" s="1" t="s">
        <v>178</v>
      </c>
    </row>
    <row r="132" spans="231:233" ht="12.75">
      <c r="HW132">
        <v>6</v>
      </c>
      <c r="HX132" s="1" t="s">
        <v>215</v>
      </c>
      <c r="HY132" s="1" t="s">
        <v>169</v>
      </c>
    </row>
    <row r="133" spans="231:233" ht="12.75">
      <c r="HW133">
        <v>6</v>
      </c>
      <c r="HX133" s="1" t="s">
        <v>216</v>
      </c>
      <c r="HY133" s="1" t="s">
        <v>19</v>
      </c>
    </row>
    <row r="134" spans="231:233" ht="12.75">
      <c r="HW134">
        <v>6</v>
      </c>
      <c r="HX134" s="1" t="s">
        <v>217</v>
      </c>
      <c r="HY134" s="1" t="s">
        <v>274</v>
      </c>
    </row>
    <row r="135" spans="231:233" ht="12.75">
      <c r="HW135">
        <v>6</v>
      </c>
      <c r="HX135" s="1" t="s">
        <v>218</v>
      </c>
      <c r="HY135" s="1" t="s">
        <v>275</v>
      </c>
    </row>
    <row r="136" spans="231:233" ht="12.75">
      <c r="HW136">
        <v>6</v>
      </c>
      <c r="HX136" s="1" t="s">
        <v>219</v>
      </c>
      <c r="HY136" s="1" t="s">
        <v>274</v>
      </c>
    </row>
    <row r="137" spans="231:233" ht="12.75">
      <c r="HW137">
        <v>6</v>
      </c>
      <c r="HX137" s="1" t="s">
        <v>267</v>
      </c>
      <c r="HY137" s="1" t="s">
        <v>66</v>
      </c>
    </row>
    <row r="138" spans="231:233" ht="12.75">
      <c r="HW138">
        <v>6</v>
      </c>
      <c r="HX138" s="1" t="s">
        <v>268</v>
      </c>
      <c r="HY138" s="1" t="s">
        <v>274</v>
      </c>
    </row>
    <row r="139" spans="231:233" ht="12.75">
      <c r="HW139">
        <v>6</v>
      </c>
      <c r="HX139" s="1" t="s">
        <v>20</v>
      </c>
      <c r="HY139" s="1" t="s">
        <v>274</v>
      </c>
    </row>
    <row r="140" spans="231:233" ht="12.75">
      <c r="HW140">
        <v>6</v>
      </c>
      <c r="HX140" s="1" t="s">
        <v>228</v>
      </c>
      <c r="HY140" s="1" t="s">
        <v>274</v>
      </c>
    </row>
    <row r="141" spans="231:233" ht="12.75">
      <c r="HW141">
        <v>6</v>
      </c>
      <c r="HX141" s="1" t="s">
        <v>227</v>
      </c>
      <c r="HY141" s="1" t="s">
        <v>274</v>
      </c>
    </row>
    <row r="142" spans="231:233" ht="12.75">
      <c r="HW142">
        <v>6</v>
      </c>
      <c r="HX142" s="1" t="s">
        <v>226</v>
      </c>
      <c r="HY142" s="1" t="s">
        <v>274</v>
      </c>
    </row>
    <row r="143" spans="231:233" ht="12.75">
      <c r="HW143">
        <v>6</v>
      </c>
      <c r="HX143" s="1" t="s">
        <v>221</v>
      </c>
      <c r="HY143" s="1" t="s">
        <v>274</v>
      </c>
    </row>
    <row r="144" spans="231:233" ht="12.75">
      <c r="HW144">
        <v>6</v>
      </c>
      <c r="HX144" s="1" t="s">
        <v>222</v>
      </c>
      <c r="HY144" s="1" t="s">
        <v>271</v>
      </c>
    </row>
    <row r="145" spans="231:233" ht="12.75">
      <c r="HW145">
        <v>6</v>
      </c>
      <c r="HX145" s="1" t="s">
        <v>223</v>
      </c>
      <c r="HY145" s="1" t="s">
        <v>274</v>
      </c>
    </row>
    <row r="146" spans="231:233" ht="12.75">
      <c r="HW146">
        <v>6</v>
      </c>
      <c r="HX146" s="1" t="s">
        <v>224</v>
      </c>
      <c r="HY146" s="1" t="s">
        <v>21</v>
      </c>
    </row>
    <row r="147" spans="231:233" ht="12.75">
      <c r="HW147">
        <v>6</v>
      </c>
      <c r="HX147" s="1" t="s">
        <v>225</v>
      </c>
      <c r="HY147" s="1" t="s">
        <v>113</v>
      </c>
    </row>
    <row r="148" spans="231:233" ht="12.75">
      <c r="HW148">
        <v>6</v>
      </c>
      <c r="HX148" s="1" t="s">
        <v>214</v>
      </c>
      <c r="HY148" s="1" t="s">
        <v>300</v>
      </c>
    </row>
    <row r="149" spans="231:233" ht="12.75">
      <c r="HW149">
        <v>6</v>
      </c>
      <c r="HX149" s="1" t="s">
        <v>229</v>
      </c>
      <c r="HY149" s="1" t="s">
        <v>178</v>
      </c>
    </row>
    <row r="150" spans="231:233" ht="12.75">
      <c r="HW150">
        <v>6</v>
      </c>
      <c r="HX150" s="1" t="s">
        <v>230</v>
      </c>
      <c r="HY150" s="1" t="s">
        <v>274</v>
      </c>
    </row>
    <row r="151" spans="231:233" ht="12.75">
      <c r="HW151">
        <v>6</v>
      </c>
      <c r="HX151" s="1" t="s">
        <v>231</v>
      </c>
      <c r="HY151" s="1" t="s">
        <v>274</v>
      </c>
    </row>
    <row r="152" spans="231:233" ht="12.75">
      <c r="HW152">
        <v>6</v>
      </c>
      <c r="HX152" s="1" t="s">
        <v>232</v>
      </c>
      <c r="HY152" s="1" t="s">
        <v>275</v>
      </c>
    </row>
    <row r="153" spans="231:233" ht="12.75">
      <c r="HW153">
        <v>6</v>
      </c>
      <c r="HX153" s="1" t="s">
        <v>233</v>
      </c>
      <c r="HY153" s="1" t="s">
        <v>271</v>
      </c>
    </row>
    <row r="154" spans="231:233" ht="12.75">
      <c r="HW154">
        <v>6</v>
      </c>
      <c r="HX154" s="1" t="s">
        <v>234</v>
      </c>
      <c r="HY154" s="1" t="s">
        <v>271</v>
      </c>
    </row>
    <row r="155" spans="231:233" ht="12.75">
      <c r="HW155">
        <v>6</v>
      </c>
      <c r="HX155" s="1" t="s">
        <v>235</v>
      </c>
      <c r="HY155" s="1" t="s">
        <v>128</v>
      </c>
    </row>
    <row r="1001" ht="26.25">
      <c r="IR1001" s="6" t="s">
        <v>98</v>
      </c>
    </row>
    <row r="1002" ht="39">
      <c r="IR1002" s="6" t="s">
        <v>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24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6</v>
      </c>
      <c r="GX2">
        <v>21</v>
      </c>
    </row>
    <row r="3" spans="101:206" ht="12.75">
      <c r="CW3">
        <v>8</v>
      </c>
      <c r="EZ3">
        <v>7</v>
      </c>
      <c r="GX3">
        <v>31</v>
      </c>
    </row>
    <row r="4" spans="156:237" ht="12.75">
      <c r="EZ4">
        <v>6</v>
      </c>
      <c r="FA4" s="1" t="s">
        <v>35</v>
      </c>
      <c r="FB4" s="1" t="s">
        <v>38</v>
      </c>
      <c r="FC4" s="1" t="s">
        <v>274</v>
      </c>
      <c r="FD4" s="1" t="s">
        <v>272</v>
      </c>
      <c r="FE4" s="1" t="s">
        <v>275</v>
      </c>
      <c r="FF4" s="1" t="s">
        <v>192</v>
      </c>
      <c r="FG4" s="1" t="s">
        <v>271</v>
      </c>
      <c r="GX4">
        <v>6</v>
      </c>
      <c r="GY4" s="1" t="s">
        <v>35</v>
      </c>
      <c r="GZ4" s="1" t="s">
        <v>42</v>
      </c>
      <c r="HA4" s="1" t="s">
        <v>274</v>
      </c>
      <c r="HB4" s="1" t="s">
        <v>122</v>
      </c>
      <c r="HC4" s="1" t="s">
        <v>120</v>
      </c>
      <c r="HD4" s="1" t="s">
        <v>275</v>
      </c>
      <c r="HE4" s="1" t="s">
        <v>133</v>
      </c>
      <c r="HF4" s="1" t="s">
        <v>273</v>
      </c>
      <c r="HG4" s="1" t="s">
        <v>36</v>
      </c>
      <c r="HH4" s="1" t="s">
        <v>37</v>
      </c>
      <c r="HI4" s="1" t="s">
        <v>274</v>
      </c>
      <c r="HJ4" s="1" t="s">
        <v>274</v>
      </c>
      <c r="HK4" s="1" t="s">
        <v>274</v>
      </c>
      <c r="HL4" s="1" t="s">
        <v>241</v>
      </c>
      <c r="HM4" s="1" t="s">
        <v>49</v>
      </c>
      <c r="HN4" s="1" t="s">
        <v>275</v>
      </c>
      <c r="HO4" s="1" t="s">
        <v>49</v>
      </c>
      <c r="HP4" s="1" t="s">
        <v>274</v>
      </c>
      <c r="HQ4" s="1" t="s">
        <v>274</v>
      </c>
      <c r="HR4" s="1" t="s">
        <v>274</v>
      </c>
      <c r="HS4" s="1" t="s">
        <v>274</v>
      </c>
      <c r="HT4" s="1" t="s">
        <v>274</v>
      </c>
      <c r="HU4" s="1" t="s">
        <v>275</v>
      </c>
      <c r="HV4" s="1" t="s">
        <v>274</v>
      </c>
      <c r="HW4" s="1" t="s">
        <v>274</v>
      </c>
      <c r="HX4" s="1" t="s">
        <v>275</v>
      </c>
      <c r="HY4" s="1" t="s">
        <v>116</v>
      </c>
      <c r="HZ4" s="1" t="s">
        <v>275</v>
      </c>
      <c r="IA4" s="1" t="s">
        <v>116</v>
      </c>
      <c r="IB4" s="1" t="s">
        <v>274</v>
      </c>
      <c r="IC4" s="1" t="s">
        <v>113</v>
      </c>
    </row>
    <row r="5" spans="156:237" ht="12.75">
      <c r="EZ5">
        <v>6</v>
      </c>
      <c r="FA5" s="1" t="s">
        <v>35</v>
      </c>
      <c r="FB5" s="1" t="s">
        <v>38</v>
      </c>
      <c r="FC5" s="1" t="s">
        <v>274</v>
      </c>
      <c r="FD5" s="1" t="s">
        <v>272</v>
      </c>
      <c r="FE5" s="1" t="s">
        <v>275</v>
      </c>
      <c r="FF5" s="1" t="s">
        <v>190</v>
      </c>
      <c r="FG5" s="1" t="s">
        <v>271</v>
      </c>
      <c r="GX5">
        <v>6</v>
      </c>
      <c r="GY5" s="1" t="s">
        <v>35</v>
      </c>
      <c r="GZ5" s="1" t="s">
        <v>45</v>
      </c>
      <c r="HA5" s="1" t="s">
        <v>66</v>
      </c>
      <c r="HB5" s="1" t="s">
        <v>122</v>
      </c>
      <c r="HC5" s="1" t="s">
        <v>111</v>
      </c>
      <c r="HD5" s="1" t="s">
        <v>275</v>
      </c>
      <c r="HE5" s="1" t="s">
        <v>132</v>
      </c>
      <c r="HF5" s="1" t="s">
        <v>273</v>
      </c>
      <c r="HG5" s="1" t="s">
        <v>26</v>
      </c>
      <c r="HH5" s="1" t="s">
        <v>82</v>
      </c>
      <c r="HI5" s="1" t="s">
        <v>274</v>
      </c>
      <c r="HJ5" s="1" t="s">
        <v>274</v>
      </c>
      <c r="HK5" s="1" t="s">
        <v>274</v>
      </c>
      <c r="HL5" s="1" t="s">
        <v>278</v>
      </c>
      <c r="HM5" s="1" t="s">
        <v>49</v>
      </c>
      <c r="HN5" s="1" t="s">
        <v>275</v>
      </c>
      <c r="HO5" s="1" t="s">
        <v>49</v>
      </c>
      <c r="HP5" s="1" t="s">
        <v>274</v>
      </c>
      <c r="HQ5" s="1" t="s">
        <v>274</v>
      </c>
      <c r="HR5" s="1" t="s">
        <v>274</v>
      </c>
      <c r="HS5" s="1" t="s">
        <v>274</v>
      </c>
      <c r="HT5" s="1" t="s">
        <v>274</v>
      </c>
      <c r="HU5" s="1" t="s">
        <v>275</v>
      </c>
      <c r="HV5" s="1" t="s">
        <v>274</v>
      </c>
      <c r="HW5" s="1" t="s">
        <v>274</v>
      </c>
      <c r="HX5" s="1" t="s">
        <v>275</v>
      </c>
      <c r="HY5" s="1" t="s">
        <v>116</v>
      </c>
      <c r="HZ5" s="1" t="s">
        <v>275</v>
      </c>
      <c r="IA5" s="1" t="s">
        <v>116</v>
      </c>
      <c r="IB5" s="1" t="s">
        <v>274</v>
      </c>
      <c r="IC5" s="1" t="s">
        <v>113</v>
      </c>
    </row>
    <row r="6" spans="156:237" ht="12.75">
      <c r="EZ6">
        <v>6</v>
      </c>
      <c r="FA6" s="1" t="s">
        <v>35</v>
      </c>
      <c r="FB6" s="1" t="s">
        <v>38</v>
      </c>
      <c r="FC6" s="1" t="s">
        <v>274</v>
      </c>
      <c r="FD6" s="1" t="s">
        <v>272</v>
      </c>
      <c r="FE6" s="1" t="s">
        <v>275</v>
      </c>
      <c r="FF6" s="1" t="s">
        <v>204</v>
      </c>
      <c r="FG6" s="1" t="s">
        <v>271</v>
      </c>
      <c r="GX6">
        <v>6</v>
      </c>
      <c r="GY6" s="1" t="s">
        <v>35</v>
      </c>
      <c r="GZ6" s="1" t="s">
        <v>42</v>
      </c>
      <c r="HA6" s="1" t="s">
        <v>274</v>
      </c>
      <c r="HB6" s="1" t="s">
        <v>120</v>
      </c>
      <c r="HC6" s="1" t="s">
        <v>120</v>
      </c>
      <c r="HD6" s="1" t="s">
        <v>275</v>
      </c>
      <c r="HE6" s="1" t="s">
        <v>125</v>
      </c>
      <c r="HF6" s="1" t="s">
        <v>273</v>
      </c>
      <c r="HG6" s="1" t="s">
        <v>36</v>
      </c>
      <c r="HH6" s="1" t="s">
        <v>37</v>
      </c>
      <c r="HI6" s="1" t="s">
        <v>274</v>
      </c>
      <c r="HJ6" s="1" t="s">
        <v>274</v>
      </c>
      <c r="HK6" s="1" t="s">
        <v>274</v>
      </c>
      <c r="HL6" s="1" t="s">
        <v>241</v>
      </c>
      <c r="HM6" s="1" t="s">
        <v>49</v>
      </c>
      <c r="HN6" s="1" t="s">
        <v>275</v>
      </c>
      <c r="HO6" s="1" t="s">
        <v>49</v>
      </c>
      <c r="HP6" s="1" t="s">
        <v>274</v>
      </c>
      <c r="HQ6" s="1" t="s">
        <v>274</v>
      </c>
      <c r="HR6" s="1" t="s">
        <v>274</v>
      </c>
      <c r="HS6" s="1" t="s">
        <v>274</v>
      </c>
      <c r="HT6" s="1" t="s">
        <v>274</v>
      </c>
      <c r="HU6" s="1" t="s">
        <v>275</v>
      </c>
      <c r="HV6" s="1" t="s">
        <v>274</v>
      </c>
      <c r="HW6" s="1" t="s">
        <v>274</v>
      </c>
      <c r="HX6" s="1" t="s">
        <v>275</v>
      </c>
      <c r="HY6" s="1" t="s">
        <v>116</v>
      </c>
      <c r="HZ6" s="1" t="s">
        <v>275</v>
      </c>
      <c r="IA6" s="1" t="s">
        <v>116</v>
      </c>
      <c r="IB6" s="1" t="s">
        <v>274</v>
      </c>
      <c r="IC6" s="1" t="s">
        <v>113</v>
      </c>
    </row>
    <row r="7" spans="156:237" ht="12.75">
      <c r="EZ7">
        <v>6</v>
      </c>
      <c r="FA7" s="1" t="s">
        <v>179</v>
      </c>
      <c r="FB7" s="1" t="s">
        <v>258</v>
      </c>
      <c r="FC7" s="1" t="s">
        <v>271</v>
      </c>
      <c r="FD7" s="1" t="s">
        <v>278</v>
      </c>
      <c r="FE7" s="1" t="s">
        <v>272</v>
      </c>
      <c r="FF7" s="1" t="s">
        <v>274</v>
      </c>
      <c r="FG7" s="1" t="s">
        <v>271</v>
      </c>
      <c r="GX7">
        <v>6</v>
      </c>
      <c r="GY7" s="1" t="s">
        <v>35</v>
      </c>
      <c r="GZ7" s="1" t="s">
        <v>45</v>
      </c>
      <c r="HA7" s="1" t="s">
        <v>66</v>
      </c>
      <c r="HB7" s="1" t="s">
        <v>120</v>
      </c>
      <c r="HC7" s="1" t="s">
        <v>111</v>
      </c>
      <c r="HD7" s="1" t="s">
        <v>275</v>
      </c>
      <c r="HE7" s="1" t="s">
        <v>122</v>
      </c>
      <c r="HF7" s="1" t="s">
        <v>273</v>
      </c>
      <c r="HG7" s="1" t="s">
        <v>26</v>
      </c>
      <c r="HH7" s="1" t="s">
        <v>79</v>
      </c>
      <c r="HI7" s="1" t="s">
        <v>274</v>
      </c>
      <c r="HJ7" s="1" t="s">
        <v>274</v>
      </c>
      <c r="HK7" s="1" t="s">
        <v>274</v>
      </c>
      <c r="HL7" s="1" t="s">
        <v>278</v>
      </c>
      <c r="HM7" s="1" t="s">
        <v>49</v>
      </c>
      <c r="HN7" s="1" t="s">
        <v>275</v>
      </c>
      <c r="HO7" s="1" t="s">
        <v>49</v>
      </c>
      <c r="HP7" s="1" t="s">
        <v>274</v>
      </c>
      <c r="HQ7" s="1" t="s">
        <v>274</v>
      </c>
      <c r="HR7" s="1" t="s">
        <v>274</v>
      </c>
      <c r="HS7" s="1" t="s">
        <v>274</v>
      </c>
      <c r="HT7" s="1" t="s">
        <v>274</v>
      </c>
      <c r="HU7" s="1" t="s">
        <v>275</v>
      </c>
      <c r="HV7" s="1" t="s">
        <v>274</v>
      </c>
      <c r="HW7" s="1" t="s">
        <v>274</v>
      </c>
      <c r="HX7" s="1" t="s">
        <v>275</v>
      </c>
      <c r="HY7" s="1" t="s">
        <v>116</v>
      </c>
      <c r="HZ7" s="1" t="s">
        <v>275</v>
      </c>
      <c r="IA7" s="1" t="s">
        <v>116</v>
      </c>
      <c r="IB7" s="1" t="s">
        <v>274</v>
      </c>
      <c r="IC7" s="1" t="s">
        <v>113</v>
      </c>
    </row>
    <row r="8" spans="156:237" ht="12.75">
      <c r="EZ8">
        <v>6</v>
      </c>
      <c r="FA8" s="1" t="s">
        <v>180</v>
      </c>
      <c r="FB8" s="1" t="s">
        <v>259</v>
      </c>
      <c r="FC8" s="1" t="s">
        <v>271</v>
      </c>
      <c r="FD8" s="1" t="s">
        <v>278</v>
      </c>
      <c r="FE8" s="1" t="s">
        <v>272</v>
      </c>
      <c r="FF8" s="1" t="s">
        <v>274</v>
      </c>
      <c r="FG8" s="1" t="s">
        <v>271</v>
      </c>
      <c r="GX8">
        <v>6</v>
      </c>
      <c r="GY8" s="1" t="s">
        <v>35</v>
      </c>
      <c r="GZ8" s="1" t="s">
        <v>42</v>
      </c>
      <c r="HA8" s="1" t="s">
        <v>274</v>
      </c>
      <c r="HB8" s="1" t="s">
        <v>111</v>
      </c>
      <c r="HC8" s="1" t="s">
        <v>120</v>
      </c>
      <c r="HD8" s="1" t="s">
        <v>275</v>
      </c>
      <c r="HE8" s="1" t="s">
        <v>120</v>
      </c>
      <c r="HF8" s="1" t="s">
        <v>273</v>
      </c>
      <c r="HG8" s="1" t="s">
        <v>36</v>
      </c>
      <c r="HH8" s="1" t="s">
        <v>37</v>
      </c>
      <c r="HI8" s="1" t="s">
        <v>274</v>
      </c>
      <c r="HJ8" s="1" t="s">
        <v>274</v>
      </c>
      <c r="HK8" s="1" t="s">
        <v>274</v>
      </c>
      <c r="HL8" s="1" t="s">
        <v>241</v>
      </c>
      <c r="HM8" s="1" t="s">
        <v>49</v>
      </c>
      <c r="HN8" s="1" t="s">
        <v>275</v>
      </c>
      <c r="HO8" s="1" t="s">
        <v>49</v>
      </c>
      <c r="HP8" s="1" t="s">
        <v>274</v>
      </c>
      <c r="HQ8" s="1" t="s">
        <v>274</v>
      </c>
      <c r="HR8" s="1" t="s">
        <v>274</v>
      </c>
      <c r="HS8" s="1" t="s">
        <v>274</v>
      </c>
      <c r="HT8" s="1" t="s">
        <v>274</v>
      </c>
      <c r="HU8" s="1" t="s">
        <v>275</v>
      </c>
      <c r="HV8" s="1" t="s">
        <v>274</v>
      </c>
      <c r="HW8" s="1" t="s">
        <v>274</v>
      </c>
      <c r="HX8" s="1" t="s">
        <v>275</v>
      </c>
      <c r="HY8" s="1" t="s">
        <v>116</v>
      </c>
      <c r="HZ8" s="1" t="s">
        <v>275</v>
      </c>
      <c r="IA8" s="1" t="s">
        <v>116</v>
      </c>
      <c r="IB8" s="1" t="s">
        <v>274</v>
      </c>
      <c r="IC8" s="1" t="s">
        <v>113</v>
      </c>
    </row>
    <row r="9" spans="156:237" ht="12.75">
      <c r="EZ9">
        <v>6</v>
      </c>
      <c r="FA9" s="1" t="s">
        <v>182</v>
      </c>
      <c r="FB9" s="1" t="s">
        <v>260</v>
      </c>
      <c r="FC9" s="1" t="s">
        <v>271</v>
      </c>
      <c r="FD9" s="1" t="s">
        <v>278</v>
      </c>
      <c r="FE9" s="1" t="s">
        <v>272</v>
      </c>
      <c r="FF9" s="1" t="s">
        <v>274</v>
      </c>
      <c r="FG9" s="1" t="s">
        <v>271</v>
      </c>
      <c r="GX9">
        <v>6</v>
      </c>
      <c r="GY9" s="1" t="s">
        <v>35</v>
      </c>
      <c r="GZ9" s="1" t="s">
        <v>45</v>
      </c>
      <c r="HA9" s="1" t="s">
        <v>66</v>
      </c>
      <c r="HB9" s="1" t="s">
        <v>111</v>
      </c>
      <c r="HC9" s="1" t="s">
        <v>111</v>
      </c>
      <c r="HD9" s="1" t="s">
        <v>275</v>
      </c>
      <c r="HE9" s="1" t="s">
        <v>111</v>
      </c>
      <c r="HF9" s="1" t="s">
        <v>273</v>
      </c>
      <c r="HG9" s="1" t="s">
        <v>26</v>
      </c>
      <c r="HH9" s="1" t="s">
        <v>76</v>
      </c>
      <c r="HI9" s="1" t="s">
        <v>274</v>
      </c>
      <c r="HJ9" s="1" t="s">
        <v>274</v>
      </c>
      <c r="HK9" s="1" t="s">
        <v>274</v>
      </c>
      <c r="HL9" s="1" t="s">
        <v>278</v>
      </c>
      <c r="HM9" s="1" t="s">
        <v>49</v>
      </c>
      <c r="HN9" s="1" t="s">
        <v>275</v>
      </c>
      <c r="HO9" s="1" t="s">
        <v>49</v>
      </c>
      <c r="HP9" s="1" t="s">
        <v>274</v>
      </c>
      <c r="HQ9" s="1" t="s">
        <v>274</v>
      </c>
      <c r="HR9" s="1" t="s">
        <v>274</v>
      </c>
      <c r="HS9" s="1" t="s">
        <v>274</v>
      </c>
      <c r="HT9" s="1" t="s">
        <v>274</v>
      </c>
      <c r="HU9" s="1" t="s">
        <v>275</v>
      </c>
      <c r="HV9" s="1" t="s">
        <v>274</v>
      </c>
      <c r="HW9" s="1" t="s">
        <v>274</v>
      </c>
      <c r="HX9" s="1" t="s">
        <v>275</v>
      </c>
      <c r="HY9" s="1" t="s">
        <v>116</v>
      </c>
      <c r="HZ9" s="1" t="s">
        <v>275</v>
      </c>
      <c r="IA9" s="1" t="s">
        <v>116</v>
      </c>
      <c r="IB9" s="1" t="s">
        <v>274</v>
      </c>
      <c r="IC9" s="1" t="s">
        <v>113</v>
      </c>
    </row>
    <row r="10" spans="206:237" ht="12.75">
      <c r="GX10">
        <v>6</v>
      </c>
      <c r="GY10" s="1" t="s">
        <v>179</v>
      </c>
      <c r="GZ10" s="1" t="s">
        <v>42</v>
      </c>
      <c r="HA10" s="1" t="s">
        <v>274</v>
      </c>
      <c r="HB10" s="1" t="s">
        <v>111</v>
      </c>
      <c r="HC10" s="1" t="s">
        <v>111</v>
      </c>
      <c r="HD10" s="1" t="s">
        <v>275</v>
      </c>
      <c r="HE10" s="1" t="s">
        <v>111</v>
      </c>
      <c r="HF10" s="1" t="s">
        <v>273</v>
      </c>
      <c r="HG10" s="1" t="s">
        <v>43</v>
      </c>
      <c r="HH10" s="1" t="s">
        <v>167</v>
      </c>
      <c r="HI10" s="1" t="s">
        <v>168</v>
      </c>
      <c r="HJ10" s="1" t="s">
        <v>274</v>
      </c>
      <c r="HK10" s="1" t="s">
        <v>274</v>
      </c>
      <c r="HL10" s="1" t="s">
        <v>241</v>
      </c>
      <c r="HM10" s="1" t="s">
        <v>49</v>
      </c>
      <c r="HN10" s="1" t="s">
        <v>241</v>
      </c>
      <c r="HO10" s="1" t="s">
        <v>49</v>
      </c>
      <c r="HP10" s="1" t="s">
        <v>274</v>
      </c>
      <c r="HQ10" s="1" t="s">
        <v>274</v>
      </c>
      <c r="HR10" s="1" t="s">
        <v>274</v>
      </c>
      <c r="HS10" s="1" t="s">
        <v>274</v>
      </c>
      <c r="HT10" s="1" t="s">
        <v>274</v>
      </c>
      <c r="HU10" s="1" t="s">
        <v>275</v>
      </c>
      <c r="HV10" s="1" t="s">
        <v>274</v>
      </c>
      <c r="HW10" s="1" t="s">
        <v>274</v>
      </c>
      <c r="HX10" s="1" t="s">
        <v>275</v>
      </c>
      <c r="HY10" s="1" t="s">
        <v>116</v>
      </c>
      <c r="HZ10" s="1" t="s">
        <v>275</v>
      </c>
      <c r="IA10" s="1" t="s">
        <v>116</v>
      </c>
      <c r="IB10" s="1" t="s">
        <v>274</v>
      </c>
      <c r="IC10" s="1" t="s">
        <v>44</v>
      </c>
    </row>
    <row r="11" spans="206:237" ht="12.75">
      <c r="GX11">
        <v>6</v>
      </c>
      <c r="GY11" s="1" t="s">
        <v>179</v>
      </c>
      <c r="GZ11" s="1" t="s">
        <v>204</v>
      </c>
      <c r="HA11" s="1" t="s">
        <v>274</v>
      </c>
      <c r="HB11" s="1" t="s">
        <v>117</v>
      </c>
      <c r="HC11" s="1" t="s">
        <v>125</v>
      </c>
      <c r="HD11" s="1" t="s">
        <v>275</v>
      </c>
      <c r="HE11" s="1" t="s">
        <v>132</v>
      </c>
      <c r="HF11" s="1" t="s">
        <v>273</v>
      </c>
      <c r="HG11" s="1" t="s">
        <v>97</v>
      </c>
      <c r="HH11" s="1" t="s">
        <v>274</v>
      </c>
      <c r="HI11" s="1" t="s">
        <v>274</v>
      </c>
      <c r="HJ11" s="1" t="s">
        <v>274</v>
      </c>
      <c r="HK11" s="1" t="s">
        <v>274</v>
      </c>
      <c r="HL11" s="1" t="s">
        <v>275</v>
      </c>
      <c r="HM11" s="1" t="s">
        <v>49</v>
      </c>
      <c r="HN11" s="1" t="s">
        <v>275</v>
      </c>
      <c r="HO11" s="1" t="s">
        <v>49</v>
      </c>
      <c r="HP11" s="1" t="s">
        <v>274</v>
      </c>
      <c r="HQ11" s="1" t="s">
        <v>274</v>
      </c>
      <c r="HR11" s="1" t="s">
        <v>274</v>
      </c>
      <c r="HS11" s="1" t="s">
        <v>274</v>
      </c>
      <c r="HT11" s="1" t="s">
        <v>274</v>
      </c>
      <c r="HU11" s="1" t="s">
        <v>275</v>
      </c>
      <c r="HV11" s="1" t="s">
        <v>274</v>
      </c>
      <c r="HW11" s="1" t="s">
        <v>274</v>
      </c>
      <c r="HX11" s="1" t="s">
        <v>275</v>
      </c>
      <c r="HY11" s="1" t="s">
        <v>116</v>
      </c>
      <c r="HZ11" s="1" t="s">
        <v>275</v>
      </c>
      <c r="IA11" s="1" t="s">
        <v>116</v>
      </c>
      <c r="IB11" s="1" t="s">
        <v>274</v>
      </c>
      <c r="IC11" s="1" t="s">
        <v>113</v>
      </c>
    </row>
    <row r="12" spans="206:237" ht="12.75">
      <c r="GX12">
        <v>6</v>
      </c>
      <c r="GY12" s="1" t="s">
        <v>179</v>
      </c>
      <c r="GZ12" s="1" t="s">
        <v>190</v>
      </c>
      <c r="HA12" s="1" t="s">
        <v>274</v>
      </c>
      <c r="HB12" s="1" t="s">
        <v>117</v>
      </c>
      <c r="HC12" s="1" t="s">
        <v>122</v>
      </c>
      <c r="HD12" s="1" t="s">
        <v>275</v>
      </c>
      <c r="HE12" s="1" t="s">
        <v>125</v>
      </c>
      <c r="HF12" s="1" t="s">
        <v>273</v>
      </c>
      <c r="HG12" s="1" t="s">
        <v>97</v>
      </c>
      <c r="HH12" s="1" t="s">
        <v>274</v>
      </c>
      <c r="HI12" s="1" t="s">
        <v>274</v>
      </c>
      <c r="HJ12" s="1" t="s">
        <v>274</v>
      </c>
      <c r="HK12" s="1" t="s">
        <v>274</v>
      </c>
      <c r="HL12" s="1" t="s">
        <v>275</v>
      </c>
      <c r="HM12" s="1" t="s">
        <v>49</v>
      </c>
      <c r="HN12" s="1" t="s">
        <v>275</v>
      </c>
      <c r="HO12" s="1" t="s">
        <v>49</v>
      </c>
      <c r="HP12" s="1" t="s">
        <v>274</v>
      </c>
      <c r="HQ12" s="1" t="s">
        <v>274</v>
      </c>
      <c r="HR12" s="1" t="s">
        <v>274</v>
      </c>
      <c r="HS12" s="1" t="s">
        <v>274</v>
      </c>
      <c r="HT12" s="1" t="s">
        <v>274</v>
      </c>
      <c r="HU12" s="1" t="s">
        <v>275</v>
      </c>
      <c r="HV12" s="1" t="s">
        <v>274</v>
      </c>
      <c r="HW12" s="1" t="s">
        <v>274</v>
      </c>
      <c r="HX12" s="1" t="s">
        <v>275</v>
      </c>
      <c r="HY12" s="1" t="s">
        <v>116</v>
      </c>
      <c r="HZ12" s="1" t="s">
        <v>275</v>
      </c>
      <c r="IA12" s="1" t="s">
        <v>116</v>
      </c>
      <c r="IB12" s="1" t="s">
        <v>274</v>
      </c>
      <c r="IC12" s="1" t="s">
        <v>113</v>
      </c>
    </row>
    <row r="13" spans="206:237" ht="12.75">
      <c r="GX13">
        <v>6</v>
      </c>
      <c r="GY13" s="1" t="s">
        <v>179</v>
      </c>
      <c r="GZ13" s="1" t="s">
        <v>45</v>
      </c>
      <c r="HA13" s="1" t="s">
        <v>66</v>
      </c>
      <c r="HB13" s="1" t="s">
        <v>117</v>
      </c>
      <c r="HC13" s="1" t="s">
        <v>111</v>
      </c>
      <c r="HD13" s="1" t="s">
        <v>275</v>
      </c>
      <c r="HE13" s="1" t="s">
        <v>120</v>
      </c>
      <c r="HF13" s="1" t="s">
        <v>273</v>
      </c>
      <c r="HG13" s="1" t="s">
        <v>26</v>
      </c>
      <c r="HH13" s="1" t="s">
        <v>76</v>
      </c>
      <c r="HI13" s="1" t="s">
        <v>274</v>
      </c>
      <c r="HJ13" s="1" t="s">
        <v>274</v>
      </c>
      <c r="HK13" s="1" t="s">
        <v>274</v>
      </c>
      <c r="HL13" s="1" t="s">
        <v>278</v>
      </c>
      <c r="HM13" s="1" t="s">
        <v>49</v>
      </c>
      <c r="HN13" s="1" t="s">
        <v>275</v>
      </c>
      <c r="HO13" s="1" t="s">
        <v>49</v>
      </c>
      <c r="HP13" s="1" t="s">
        <v>274</v>
      </c>
      <c r="HQ13" s="1" t="s">
        <v>274</v>
      </c>
      <c r="HR13" s="1" t="s">
        <v>274</v>
      </c>
      <c r="HS13" s="1" t="s">
        <v>274</v>
      </c>
      <c r="HT13" s="1" t="s">
        <v>274</v>
      </c>
      <c r="HU13" s="1" t="s">
        <v>275</v>
      </c>
      <c r="HV13" s="1" t="s">
        <v>274</v>
      </c>
      <c r="HW13" s="1" t="s">
        <v>274</v>
      </c>
      <c r="HX13" s="1" t="s">
        <v>275</v>
      </c>
      <c r="HY13" s="1" t="s">
        <v>116</v>
      </c>
      <c r="HZ13" s="1" t="s">
        <v>275</v>
      </c>
      <c r="IA13" s="1" t="s">
        <v>116</v>
      </c>
      <c r="IB13" s="1" t="s">
        <v>274</v>
      </c>
      <c r="IC13" s="1" t="s">
        <v>113</v>
      </c>
    </row>
    <row r="14" spans="206:237" ht="12.75">
      <c r="GX14">
        <v>6</v>
      </c>
      <c r="GY14" s="1" t="s">
        <v>179</v>
      </c>
      <c r="GZ14" s="1" t="s">
        <v>192</v>
      </c>
      <c r="HA14" s="1" t="s">
        <v>274</v>
      </c>
      <c r="HB14" s="1" t="s">
        <v>117</v>
      </c>
      <c r="HC14" s="1" t="s">
        <v>120</v>
      </c>
      <c r="HD14" s="1" t="s">
        <v>275</v>
      </c>
      <c r="HE14" s="1" t="s">
        <v>122</v>
      </c>
      <c r="HF14" s="1" t="s">
        <v>273</v>
      </c>
      <c r="HG14" s="1" t="s">
        <v>97</v>
      </c>
      <c r="HH14" s="1" t="s">
        <v>274</v>
      </c>
      <c r="HI14" s="1" t="s">
        <v>274</v>
      </c>
      <c r="HJ14" s="1" t="s">
        <v>274</v>
      </c>
      <c r="HK14" s="1" t="s">
        <v>274</v>
      </c>
      <c r="HL14" s="1" t="s">
        <v>275</v>
      </c>
      <c r="HM14" s="1" t="s">
        <v>49</v>
      </c>
      <c r="HN14" s="1" t="s">
        <v>275</v>
      </c>
      <c r="HO14" s="1" t="s">
        <v>49</v>
      </c>
      <c r="HP14" s="1" t="s">
        <v>274</v>
      </c>
      <c r="HQ14" s="1" t="s">
        <v>274</v>
      </c>
      <c r="HR14" s="1" t="s">
        <v>274</v>
      </c>
      <c r="HS14" s="1" t="s">
        <v>274</v>
      </c>
      <c r="HT14" s="1" t="s">
        <v>274</v>
      </c>
      <c r="HU14" s="1" t="s">
        <v>275</v>
      </c>
      <c r="HV14" s="1" t="s">
        <v>274</v>
      </c>
      <c r="HW14" s="1" t="s">
        <v>274</v>
      </c>
      <c r="HX14" s="1" t="s">
        <v>275</v>
      </c>
      <c r="HY14" s="1" t="s">
        <v>116</v>
      </c>
      <c r="HZ14" s="1" t="s">
        <v>275</v>
      </c>
      <c r="IA14" s="1" t="s">
        <v>116</v>
      </c>
      <c r="IB14" s="1" t="s">
        <v>274</v>
      </c>
      <c r="IC14" s="1" t="s">
        <v>113</v>
      </c>
    </row>
    <row r="15" spans="206:237" ht="12.75">
      <c r="GX15">
        <v>6</v>
      </c>
      <c r="GY15" s="1" t="s">
        <v>180</v>
      </c>
      <c r="GZ15" s="1" t="s">
        <v>190</v>
      </c>
      <c r="HA15" s="1" t="s">
        <v>274</v>
      </c>
      <c r="HB15" s="1" t="s">
        <v>117</v>
      </c>
      <c r="HC15" s="1" t="s">
        <v>122</v>
      </c>
      <c r="HD15" s="1" t="s">
        <v>275</v>
      </c>
      <c r="HE15" s="1" t="s">
        <v>125</v>
      </c>
      <c r="HF15" s="1" t="s">
        <v>273</v>
      </c>
      <c r="HG15" s="1" t="s">
        <v>97</v>
      </c>
      <c r="HH15" s="1" t="s">
        <v>274</v>
      </c>
      <c r="HI15" s="1" t="s">
        <v>274</v>
      </c>
      <c r="HJ15" s="1" t="s">
        <v>274</v>
      </c>
      <c r="HK15" s="1" t="s">
        <v>274</v>
      </c>
      <c r="HL15" s="1" t="s">
        <v>275</v>
      </c>
      <c r="HM15" s="1" t="s">
        <v>49</v>
      </c>
      <c r="HN15" s="1" t="s">
        <v>275</v>
      </c>
      <c r="HO15" s="1" t="s">
        <v>49</v>
      </c>
      <c r="HP15" s="1" t="s">
        <v>274</v>
      </c>
      <c r="HQ15" s="1" t="s">
        <v>274</v>
      </c>
      <c r="HR15" s="1" t="s">
        <v>274</v>
      </c>
      <c r="HS15" s="1" t="s">
        <v>274</v>
      </c>
      <c r="HT15" s="1" t="s">
        <v>274</v>
      </c>
      <c r="HU15" s="1" t="s">
        <v>275</v>
      </c>
      <c r="HV15" s="1" t="s">
        <v>274</v>
      </c>
      <c r="HW15" s="1" t="s">
        <v>274</v>
      </c>
      <c r="HX15" s="1" t="s">
        <v>275</v>
      </c>
      <c r="HY15" s="1" t="s">
        <v>116</v>
      </c>
      <c r="HZ15" s="1" t="s">
        <v>275</v>
      </c>
      <c r="IA15" s="1" t="s">
        <v>116</v>
      </c>
      <c r="IB15" s="1" t="s">
        <v>274</v>
      </c>
      <c r="IC15" s="1" t="s">
        <v>113</v>
      </c>
    </row>
    <row r="16" spans="206:237" ht="12.75">
      <c r="GX16">
        <v>6</v>
      </c>
      <c r="GY16" s="1" t="s">
        <v>180</v>
      </c>
      <c r="GZ16" s="1" t="s">
        <v>45</v>
      </c>
      <c r="HA16" s="1" t="s">
        <v>66</v>
      </c>
      <c r="HB16" s="1" t="s">
        <v>117</v>
      </c>
      <c r="HC16" s="1" t="s">
        <v>111</v>
      </c>
      <c r="HD16" s="1" t="s">
        <v>275</v>
      </c>
      <c r="HE16" s="1" t="s">
        <v>120</v>
      </c>
      <c r="HF16" s="1" t="s">
        <v>273</v>
      </c>
      <c r="HG16" s="1" t="s">
        <v>26</v>
      </c>
      <c r="HH16" s="1" t="s">
        <v>79</v>
      </c>
      <c r="HI16" s="1" t="s">
        <v>274</v>
      </c>
      <c r="HJ16" s="1" t="s">
        <v>274</v>
      </c>
      <c r="HK16" s="1" t="s">
        <v>274</v>
      </c>
      <c r="HL16" s="1" t="s">
        <v>278</v>
      </c>
      <c r="HM16" s="1" t="s">
        <v>49</v>
      </c>
      <c r="HN16" s="1" t="s">
        <v>275</v>
      </c>
      <c r="HO16" s="1" t="s">
        <v>49</v>
      </c>
      <c r="HP16" s="1" t="s">
        <v>274</v>
      </c>
      <c r="HQ16" s="1" t="s">
        <v>274</v>
      </c>
      <c r="HR16" s="1" t="s">
        <v>274</v>
      </c>
      <c r="HS16" s="1" t="s">
        <v>274</v>
      </c>
      <c r="HT16" s="1" t="s">
        <v>274</v>
      </c>
      <c r="HU16" s="1" t="s">
        <v>275</v>
      </c>
      <c r="HV16" s="1" t="s">
        <v>274</v>
      </c>
      <c r="HW16" s="1" t="s">
        <v>274</v>
      </c>
      <c r="HX16" s="1" t="s">
        <v>275</v>
      </c>
      <c r="HY16" s="1" t="s">
        <v>116</v>
      </c>
      <c r="HZ16" s="1" t="s">
        <v>275</v>
      </c>
      <c r="IA16" s="1" t="s">
        <v>116</v>
      </c>
      <c r="IB16" s="1" t="s">
        <v>274</v>
      </c>
      <c r="IC16" s="1" t="s">
        <v>113</v>
      </c>
    </row>
    <row r="17" spans="206:237" ht="12.75">
      <c r="GX17">
        <v>6</v>
      </c>
      <c r="GY17" s="1" t="s">
        <v>180</v>
      </c>
      <c r="GZ17" s="1" t="s">
        <v>204</v>
      </c>
      <c r="HA17" s="1" t="s">
        <v>274</v>
      </c>
      <c r="HB17" s="1" t="s">
        <v>117</v>
      </c>
      <c r="HC17" s="1" t="s">
        <v>125</v>
      </c>
      <c r="HD17" s="1" t="s">
        <v>275</v>
      </c>
      <c r="HE17" s="1" t="s">
        <v>132</v>
      </c>
      <c r="HF17" s="1" t="s">
        <v>273</v>
      </c>
      <c r="HG17" s="1" t="s">
        <v>97</v>
      </c>
      <c r="HH17" s="1" t="s">
        <v>274</v>
      </c>
      <c r="HI17" s="1" t="s">
        <v>274</v>
      </c>
      <c r="HJ17" s="1" t="s">
        <v>274</v>
      </c>
      <c r="HK17" s="1" t="s">
        <v>274</v>
      </c>
      <c r="HL17" s="1" t="s">
        <v>275</v>
      </c>
      <c r="HM17" s="1" t="s">
        <v>49</v>
      </c>
      <c r="HN17" s="1" t="s">
        <v>275</v>
      </c>
      <c r="HO17" s="1" t="s">
        <v>49</v>
      </c>
      <c r="HP17" s="1" t="s">
        <v>274</v>
      </c>
      <c r="HQ17" s="1" t="s">
        <v>274</v>
      </c>
      <c r="HR17" s="1" t="s">
        <v>274</v>
      </c>
      <c r="HS17" s="1" t="s">
        <v>274</v>
      </c>
      <c r="HT17" s="1" t="s">
        <v>274</v>
      </c>
      <c r="HU17" s="1" t="s">
        <v>275</v>
      </c>
      <c r="HV17" s="1" t="s">
        <v>274</v>
      </c>
      <c r="HW17" s="1" t="s">
        <v>274</v>
      </c>
      <c r="HX17" s="1" t="s">
        <v>275</v>
      </c>
      <c r="HY17" s="1" t="s">
        <v>116</v>
      </c>
      <c r="HZ17" s="1" t="s">
        <v>275</v>
      </c>
      <c r="IA17" s="1" t="s">
        <v>116</v>
      </c>
      <c r="IB17" s="1" t="s">
        <v>274</v>
      </c>
      <c r="IC17" s="1" t="s">
        <v>113</v>
      </c>
    </row>
    <row r="18" spans="206:237" ht="12.75">
      <c r="GX18">
        <v>6</v>
      </c>
      <c r="GY18" s="1" t="s">
        <v>180</v>
      </c>
      <c r="GZ18" s="1" t="s">
        <v>42</v>
      </c>
      <c r="HA18" s="1" t="s">
        <v>274</v>
      </c>
      <c r="HB18" s="1" t="s">
        <v>111</v>
      </c>
      <c r="HC18" s="1" t="s">
        <v>111</v>
      </c>
      <c r="HD18" s="1" t="s">
        <v>275</v>
      </c>
      <c r="HE18" s="1" t="s">
        <v>111</v>
      </c>
      <c r="HF18" s="1" t="s">
        <v>273</v>
      </c>
      <c r="HG18" s="1" t="s">
        <v>43</v>
      </c>
      <c r="HH18" s="1" t="s">
        <v>181</v>
      </c>
      <c r="HI18" s="1" t="s">
        <v>168</v>
      </c>
      <c r="HJ18" s="1" t="s">
        <v>274</v>
      </c>
      <c r="HK18" s="1" t="s">
        <v>274</v>
      </c>
      <c r="HL18" s="1" t="s">
        <v>241</v>
      </c>
      <c r="HM18" s="1" t="s">
        <v>49</v>
      </c>
      <c r="HN18" s="1" t="s">
        <v>241</v>
      </c>
      <c r="HO18" s="1" t="s">
        <v>49</v>
      </c>
      <c r="HP18" s="1" t="s">
        <v>274</v>
      </c>
      <c r="HQ18" s="1" t="s">
        <v>274</v>
      </c>
      <c r="HR18" s="1" t="s">
        <v>274</v>
      </c>
      <c r="HS18" s="1" t="s">
        <v>274</v>
      </c>
      <c r="HT18" s="1" t="s">
        <v>274</v>
      </c>
      <c r="HU18" s="1" t="s">
        <v>275</v>
      </c>
      <c r="HV18" s="1" t="s">
        <v>274</v>
      </c>
      <c r="HW18" s="1" t="s">
        <v>274</v>
      </c>
      <c r="HX18" s="1" t="s">
        <v>275</v>
      </c>
      <c r="HY18" s="1" t="s">
        <v>116</v>
      </c>
      <c r="HZ18" s="1" t="s">
        <v>275</v>
      </c>
      <c r="IA18" s="1" t="s">
        <v>116</v>
      </c>
      <c r="IB18" s="1" t="s">
        <v>274</v>
      </c>
      <c r="IC18" s="1" t="s">
        <v>44</v>
      </c>
    </row>
    <row r="19" spans="206:237" ht="12.75">
      <c r="GX19">
        <v>6</v>
      </c>
      <c r="GY19" s="1" t="s">
        <v>180</v>
      </c>
      <c r="GZ19" s="1" t="s">
        <v>192</v>
      </c>
      <c r="HA19" s="1" t="s">
        <v>274</v>
      </c>
      <c r="HB19" s="1" t="s">
        <v>117</v>
      </c>
      <c r="HC19" s="1" t="s">
        <v>120</v>
      </c>
      <c r="HD19" s="1" t="s">
        <v>275</v>
      </c>
      <c r="HE19" s="1" t="s">
        <v>122</v>
      </c>
      <c r="HF19" s="1" t="s">
        <v>273</v>
      </c>
      <c r="HG19" s="1" t="s">
        <v>97</v>
      </c>
      <c r="HH19" s="1" t="s">
        <v>274</v>
      </c>
      <c r="HI19" s="1" t="s">
        <v>274</v>
      </c>
      <c r="HJ19" s="1" t="s">
        <v>274</v>
      </c>
      <c r="HK19" s="1" t="s">
        <v>274</v>
      </c>
      <c r="HL19" s="1" t="s">
        <v>275</v>
      </c>
      <c r="HM19" s="1" t="s">
        <v>49</v>
      </c>
      <c r="HN19" s="1" t="s">
        <v>275</v>
      </c>
      <c r="HO19" s="1" t="s">
        <v>49</v>
      </c>
      <c r="HP19" s="1" t="s">
        <v>274</v>
      </c>
      <c r="HQ19" s="1" t="s">
        <v>274</v>
      </c>
      <c r="HR19" s="1" t="s">
        <v>274</v>
      </c>
      <c r="HS19" s="1" t="s">
        <v>274</v>
      </c>
      <c r="HT19" s="1" t="s">
        <v>274</v>
      </c>
      <c r="HU19" s="1" t="s">
        <v>275</v>
      </c>
      <c r="HV19" s="1" t="s">
        <v>274</v>
      </c>
      <c r="HW19" s="1" t="s">
        <v>274</v>
      </c>
      <c r="HX19" s="1" t="s">
        <v>275</v>
      </c>
      <c r="HY19" s="1" t="s">
        <v>116</v>
      </c>
      <c r="HZ19" s="1" t="s">
        <v>275</v>
      </c>
      <c r="IA19" s="1" t="s">
        <v>116</v>
      </c>
      <c r="IB19" s="1" t="s">
        <v>274</v>
      </c>
      <c r="IC19" s="1" t="s">
        <v>113</v>
      </c>
    </row>
    <row r="20" spans="206:237" ht="12.75">
      <c r="GX20">
        <v>6</v>
      </c>
      <c r="GY20" s="1" t="s">
        <v>182</v>
      </c>
      <c r="GZ20" s="1" t="s">
        <v>45</v>
      </c>
      <c r="HA20" s="1" t="s">
        <v>66</v>
      </c>
      <c r="HB20" s="1" t="s">
        <v>117</v>
      </c>
      <c r="HC20" s="1" t="s">
        <v>111</v>
      </c>
      <c r="HD20" s="1" t="s">
        <v>275</v>
      </c>
      <c r="HE20" s="1" t="s">
        <v>120</v>
      </c>
      <c r="HF20" s="1" t="s">
        <v>273</v>
      </c>
      <c r="HG20" s="1" t="s">
        <v>26</v>
      </c>
      <c r="HH20" s="1" t="s">
        <v>82</v>
      </c>
      <c r="HI20" s="1" t="s">
        <v>274</v>
      </c>
      <c r="HJ20" s="1" t="s">
        <v>274</v>
      </c>
      <c r="HK20" s="1" t="s">
        <v>274</v>
      </c>
      <c r="HL20" s="1" t="s">
        <v>278</v>
      </c>
      <c r="HM20" s="1" t="s">
        <v>49</v>
      </c>
      <c r="HN20" s="1" t="s">
        <v>275</v>
      </c>
      <c r="HO20" s="1" t="s">
        <v>49</v>
      </c>
      <c r="HP20" s="1" t="s">
        <v>274</v>
      </c>
      <c r="HQ20" s="1" t="s">
        <v>274</v>
      </c>
      <c r="HR20" s="1" t="s">
        <v>274</v>
      </c>
      <c r="HS20" s="1" t="s">
        <v>274</v>
      </c>
      <c r="HT20" s="1" t="s">
        <v>274</v>
      </c>
      <c r="HU20" s="1" t="s">
        <v>275</v>
      </c>
      <c r="HV20" s="1" t="s">
        <v>274</v>
      </c>
      <c r="HW20" s="1" t="s">
        <v>274</v>
      </c>
      <c r="HX20" s="1" t="s">
        <v>275</v>
      </c>
      <c r="HY20" s="1" t="s">
        <v>116</v>
      </c>
      <c r="HZ20" s="1" t="s">
        <v>275</v>
      </c>
      <c r="IA20" s="1" t="s">
        <v>116</v>
      </c>
      <c r="IB20" s="1" t="s">
        <v>274</v>
      </c>
      <c r="IC20" s="1" t="s">
        <v>113</v>
      </c>
    </row>
    <row r="21" spans="206:237" ht="12.75">
      <c r="GX21">
        <v>6</v>
      </c>
      <c r="GY21" s="1" t="s">
        <v>182</v>
      </c>
      <c r="GZ21" s="1" t="s">
        <v>192</v>
      </c>
      <c r="HA21" s="1" t="s">
        <v>274</v>
      </c>
      <c r="HB21" s="1" t="s">
        <v>117</v>
      </c>
      <c r="HC21" s="1" t="s">
        <v>120</v>
      </c>
      <c r="HD21" s="1" t="s">
        <v>275</v>
      </c>
      <c r="HE21" s="1" t="s">
        <v>122</v>
      </c>
      <c r="HF21" s="1" t="s">
        <v>273</v>
      </c>
      <c r="HG21" s="1" t="s">
        <v>97</v>
      </c>
      <c r="HH21" s="1" t="s">
        <v>274</v>
      </c>
      <c r="HI21" s="1" t="s">
        <v>274</v>
      </c>
      <c r="HJ21" s="1" t="s">
        <v>274</v>
      </c>
      <c r="HK21" s="1" t="s">
        <v>274</v>
      </c>
      <c r="HL21" s="1" t="s">
        <v>275</v>
      </c>
      <c r="HM21" s="1" t="s">
        <v>49</v>
      </c>
      <c r="HN21" s="1" t="s">
        <v>275</v>
      </c>
      <c r="HO21" s="1" t="s">
        <v>49</v>
      </c>
      <c r="HP21" s="1" t="s">
        <v>274</v>
      </c>
      <c r="HQ21" s="1" t="s">
        <v>274</v>
      </c>
      <c r="HR21" s="1" t="s">
        <v>274</v>
      </c>
      <c r="HS21" s="1" t="s">
        <v>274</v>
      </c>
      <c r="HT21" s="1" t="s">
        <v>274</v>
      </c>
      <c r="HU21" s="1" t="s">
        <v>275</v>
      </c>
      <c r="HV21" s="1" t="s">
        <v>274</v>
      </c>
      <c r="HW21" s="1" t="s">
        <v>274</v>
      </c>
      <c r="HX21" s="1" t="s">
        <v>275</v>
      </c>
      <c r="HY21" s="1" t="s">
        <v>116</v>
      </c>
      <c r="HZ21" s="1" t="s">
        <v>275</v>
      </c>
      <c r="IA21" s="1" t="s">
        <v>116</v>
      </c>
      <c r="IB21" s="1" t="s">
        <v>274</v>
      </c>
      <c r="IC21" s="1" t="s">
        <v>113</v>
      </c>
    </row>
    <row r="22" spans="206:237" ht="12.75">
      <c r="GX22">
        <v>6</v>
      </c>
      <c r="GY22" s="1" t="s">
        <v>182</v>
      </c>
      <c r="GZ22" s="1" t="s">
        <v>190</v>
      </c>
      <c r="HA22" s="1" t="s">
        <v>274</v>
      </c>
      <c r="HB22" s="1" t="s">
        <v>117</v>
      </c>
      <c r="HC22" s="1" t="s">
        <v>122</v>
      </c>
      <c r="HD22" s="1" t="s">
        <v>275</v>
      </c>
      <c r="HE22" s="1" t="s">
        <v>125</v>
      </c>
      <c r="HF22" s="1" t="s">
        <v>273</v>
      </c>
      <c r="HG22" s="1" t="s">
        <v>97</v>
      </c>
      <c r="HH22" s="1" t="s">
        <v>274</v>
      </c>
      <c r="HI22" s="1" t="s">
        <v>274</v>
      </c>
      <c r="HJ22" s="1" t="s">
        <v>274</v>
      </c>
      <c r="HK22" s="1" t="s">
        <v>274</v>
      </c>
      <c r="HL22" s="1" t="s">
        <v>275</v>
      </c>
      <c r="HM22" s="1" t="s">
        <v>49</v>
      </c>
      <c r="HN22" s="1" t="s">
        <v>275</v>
      </c>
      <c r="HO22" s="1" t="s">
        <v>49</v>
      </c>
      <c r="HP22" s="1" t="s">
        <v>274</v>
      </c>
      <c r="HQ22" s="1" t="s">
        <v>274</v>
      </c>
      <c r="HR22" s="1" t="s">
        <v>274</v>
      </c>
      <c r="HS22" s="1" t="s">
        <v>274</v>
      </c>
      <c r="HT22" s="1" t="s">
        <v>274</v>
      </c>
      <c r="HU22" s="1" t="s">
        <v>275</v>
      </c>
      <c r="HV22" s="1" t="s">
        <v>274</v>
      </c>
      <c r="HW22" s="1" t="s">
        <v>274</v>
      </c>
      <c r="HX22" s="1" t="s">
        <v>275</v>
      </c>
      <c r="HY22" s="1" t="s">
        <v>116</v>
      </c>
      <c r="HZ22" s="1" t="s">
        <v>275</v>
      </c>
      <c r="IA22" s="1" t="s">
        <v>116</v>
      </c>
      <c r="IB22" s="1" t="s">
        <v>274</v>
      </c>
      <c r="IC22" s="1" t="s">
        <v>113</v>
      </c>
    </row>
    <row r="23" spans="206:237" ht="12.75">
      <c r="GX23">
        <v>6</v>
      </c>
      <c r="GY23" s="1" t="s">
        <v>182</v>
      </c>
      <c r="GZ23" s="1" t="s">
        <v>42</v>
      </c>
      <c r="HA23" s="1" t="s">
        <v>274</v>
      </c>
      <c r="HB23" s="1" t="s">
        <v>111</v>
      </c>
      <c r="HC23" s="1" t="s">
        <v>111</v>
      </c>
      <c r="HD23" s="1" t="s">
        <v>275</v>
      </c>
      <c r="HE23" s="1" t="s">
        <v>111</v>
      </c>
      <c r="HF23" s="1" t="s">
        <v>273</v>
      </c>
      <c r="HG23" s="1" t="s">
        <v>43</v>
      </c>
      <c r="HH23" s="1" t="s">
        <v>181</v>
      </c>
      <c r="HI23" s="1" t="s">
        <v>168</v>
      </c>
      <c r="HJ23" s="1" t="s">
        <v>274</v>
      </c>
      <c r="HK23" s="1" t="s">
        <v>274</v>
      </c>
      <c r="HL23" s="1" t="s">
        <v>241</v>
      </c>
      <c r="HM23" s="1" t="s">
        <v>49</v>
      </c>
      <c r="HN23" s="1" t="s">
        <v>241</v>
      </c>
      <c r="HO23" s="1" t="s">
        <v>49</v>
      </c>
      <c r="HP23" s="1" t="s">
        <v>274</v>
      </c>
      <c r="HQ23" s="1" t="s">
        <v>274</v>
      </c>
      <c r="HR23" s="1" t="s">
        <v>274</v>
      </c>
      <c r="HS23" s="1" t="s">
        <v>274</v>
      </c>
      <c r="HT23" s="1" t="s">
        <v>274</v>
      </c>
      <c r="HU23" s="1" t="s">
        <v>275</v>
      </c>
      <c r="HV23" s="1" t="s">
        <v>274</v>
      </c>
      <c r="HW23" s="1" t="s">
        <v>274</v>
      </c>
      <c r="HX23" s="1" t="s">
        <v>275</v>
      </c>
      <c r="HY23" s="1" t="s">
        <v>116</v>
      </c>
      <c r="HZ23" s="1" t="s">
        <v>275</v>
      </c>
      <c r="IA23" s="1" t="s">
        <v>116</v>
      </c>
      <c r="IB23" s="1" t="s">
        <v>274</v>
      </c>
      <c r="IC23" s="1" t="s">
        <v>44</v>
      </c>
    </row>
    <row r="24" spans="206:237" ht="12.75">
      <c r="GX24">
        <v>6</v>
      </c>
      <c r="GY24" s="1" t="s">
        <v>182</v>
      </c>
      <c r="GZ24" s="1" t="s">
        <v>204</v>
      </c>
      <c r="HA24" s="1" t="s">
        <v>274</v>
      </c>
      <c r="HB24" s="1" t="s">
        <v>117</v>
      </c>
      <c r="HC24" s="1" t="s">
        <v>125</v>
      </c>
      <c r="HD24" s="1" t="s">
        <v>275</v>
      </c>
      <c r="HE24" s="1" t="s">
        <v>132</v>
      </c>
      <c r="HF24" s="1" t="s">
        <v>273</v>
      </c>
      <c r="HG24" s="1" t="s">
        <v>97</v>
      </c>
      <c r="HH24" s="1" t="s">
        <v>274</v>
      </c>
      <c r="HI24" s="1" t="s">
        <v>274</v>
      </c>
      <c r="HJ24" s="1" t="s">
        <v>274</v>
      </c>
      <c r="HK24" s="1" t="s">
        <v>274</v>
      </c>
      <c r="HL24" s="1" t="s">
        <v>275</v>
      </c>
      <c r="HM24" s="1" t="s">
        <v>49</v>
      </c>
      <c r="HN24" s="1" t="s">
        <v>275</v>
      </c>
      <c r="HO24" s="1" t="s">
        <v>49</v>
      </c>
      <c r="HP24" s="1" t="s">
        <v>274</v>
      </c>
      <c r="HQ24" s="1" t="s">
        <v>274</v>
      </c>
      <c r="HR24" s="1" t="s">
        <v>274</v>
      </c>
      <c r="HS24" s="1" t="s">
        <v>274</v>
      </c>
      <c r="HT24" s="1" t="s">
        <v>274</v>
      </c>
      <c r="HU24" s="1" t="s">
        <v>275</v>
      </c>
      <c r="HV24" s="1" t="s">
        <v>274</v>
      </c>
      <c r="HW24" s="1" t="s">
        <v>274</v>
      </c>
      <c r="HX24" s="1" t="s">
        <v>275</v>
      </c>
      <c r="HY24" s="1" t="s">
        <v>116</v>
      </c>
      <c r="HZ24" s="1" t="s">
        <v>275</v>
      </c>
      <c r="IA24" s="1" t="s">
        <v>116</v>
      </c>
      <c r="IB24" s="1" t="s">
        <v>274</v>
      </c>
      <c r="IC24" s="1" t="s">
        <v>113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U1582"/>
  <sheetViews>
    <sheetView tabSelected="1" zoomScale="90" zoomScaleNormal="90" workbookViewId="0" topLeftCell="A1">
      <selection activeCell="A9" sqref="A9"/>
    </sheetView>
  </sheetViews>
  <sheetFormatPr defaultColWidth="9.140625" defaultRowHeight="12.75"/>
  <cols>
    <col min="1" max="1" width="25.28125" style="9" bestFit="1" customWidth="1"/>
    <col min="2" max="2" width="74.421875" style="10" customWidth="1"/>
    <col min="3" max="3" width="16.421875" style="9" hidden="1" customWidth="1"/>
    <col min="4" max="4" width="13.57421875" style="9" hidden="1" customWidth="1"/>
    <col min="5" max="5" width="9.8515625" style="9" hidden="1" customWidth="1"/>
    <col min="6" max="6" width="18.8515625" style="9" hidden="1" customWidth="1"/>
    <col min="7" max="7" width="8.7109375" style="9" hidden="1" customWidth="1"/>
    <col min="8" max="8" width="16.140625" style="9" customWidth="1"/>
    <col min="9" max="9" width="13.57421875" style="9" hidden="1" customWidth="1"/>
    <col min="10" max="10" width="14.140625" style="9" customWidth="1"/>
    <col min="11" max="11" width="0.13671875" style="9" customWidth="1"/>
    <col min="12" max="12" width="14.140625" style="9" customWidth="1"/>
    <col min="13" max="13" width="0.13671875" style="9" customWidth="1"/>
    <col min="14" max="14" width="9.8515625" style="9" customWidth="1"/>
    <col min="15" max="15" width="15.28125" style="9" customWidth="1"/>
    <col min="16" max="16" width="10.140625" style="9" customWidth="1"/>
    <col min="17" max="17" width="6.8515625" style="9" customWidth="1"/>
    <col min="18" max="18" width="10.8515625" style="9" customWidth="1"/>
    <col min="19" max="19" width="12.57421875" style="9" customWidth="1"/>
    <col min="20" max="20" width="13.140625" style="9" customWidth="1"/>
    <col min="21" max="21" width="18.7109375" style="9" customWidth="1"/>
    <col min="22" max="22" width="17.421875" style="9" customWidth="1"/>
    <col min="23" max="23" width="11.7109375" style="9" customWidth="1"/>
    <col min="24" max="24" width="16.00390625" style="9" customWidth="1"/>
    <col min="25" max="25" width="17.00390625" style="9" customWidth="1"/>
    <col min="26" max="26" width="14.140625" style="9" customWidth="1"/>
    <col min="27" max="27" width="11.7109375" style="9" bestFit="1" customWidth="1"/>
    <col min="28" max="28" width="16.7109375" style="9" customWidth="1"/>
    <col min="29" max="29" width="9.28125" style="9" bestFit="1" customWidth="1"/>
    <col min="30" max="30" width="15.00390625" style="9" customWidth="1"/>
    <col min="31" max="31" width="9.140625" style="9" bestFit="1" customWidth="1"/>
    <col min="32" max="32" width="15.28125" style="9" customWidth="1"/>
    <col min="33" max="33" width="9.140625" style="9" bestFit="1" customWidth="1"/>
    <col min="34" max="34" width="14.8515625" style="9" customWidth="1"/>
    <col min="35" max="35" width="9.140625" style="9" bestFit="1" customWidth="1"/>
    <col min="36" max="16384" width="9.140625" style="9" customWidth="1"/>
  </cols>
  <sheetData>
    <row r="1" spans="13:32" ht="12.75">
      <c r="M1" s="35" t="s">
        <v>374</v>
      </c>
      <c r="AE1" s="34" t="s">
        <v>359</v>
      </c>
      <c r="AF1" s="34"/>
    </row>
    <row r="2" ht="12.75"/>
    <row r="3" ht="12.75"/>
    <row r="4" ht="12.75"/>
    <row r="5" ht="12.75"/>
    <row r="6" ht="12.75"/>
    <row r="7" ht="6" customHeight="1"/>
    <row r="8" ht="12.75"/>
    <row r="9" spans="1:2" ht="20.25">
      <c r="A9" s="21"/>
      <c r="B9" s="13"/>
    </row>
    <row r="10" spans="1:151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 s="14"/>
      <c r="AI10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</row>
    <row r="11" spans="1:35" ht="56.25" customHeight="1">
      <c r="A11" s="38" t="s">
        <v>274</v>
      </c>
      <c r="B11" s="38" t="s">
        <v>651</v>
      </c>
      <c r="C11" s="33" t="s">
        <v>378</v>
      </c>
      <c r="D11" s="33" t="s">
        <v>379</v>
      </c>
      <c r="E11" s="33" t="s">
        <v>64</v>
      </c>
      <c r="F11" s="33" t="s">
        <v>380</v>
      </c>
      <c r="G11" s="33" t="s">
        <v>50</v>
      </c>
      <c r="H11" s="43" t="s">
        <v>648</v>
      </c>
      <c r="I11" s="33" t="s">
        <v>51</v>
      </c>
      <c r="J11" s="33" t="s">
        <v>649</v>
      </c>
      <c r="K11" s="33" t="s">
        <v>62</v>
      </c>
      <c r="L11" s="33" t="s">
        <v>650</v>
      </c>
      <c r="M11" s="33" t="s">
        <v>1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>
      <c r="A12" s="38" t="s">
        <v>193</v>
      </c>
      <c r="B12" s="38" t="s">
        <v>274</v>
      </c>
      <c r="C12" s="22" t="s">
        <v>253</v>
      </c>
      <c r="D12" s="22" t="s">
        <v>253</v>
      </c>
      <c r="E12" s="22" t="s">
        <v>254</v>
      </c>
      <c r="F12" s="22" t="s">
        <v>274</v>
      </c>
      <c r="G12" s="22" t="s">
        <v>274</v>
      </c>
      <c r="H12" s="22" t="s">
        <v>253</v>
      </c>
      <c r="I12" s="22" t="s">
        <v>254</v>
      </c>
      <c r="J12" s="22" t="s">
        <v>253</v>
      </c>
      <c r="K12" s="22" t="s">
        <v>254</v>
      </c>
      <c r="L12" s="22" t="s">
        <v>253</v>
      </c>
      <c r="M12" s="22" t="s">
        <v>254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>
      <c r="A13" s="39" t="s">
        <v>299</v>
      </c>
      <c r="B13" s="39" t="s">
        <v>274</v>
      </c>
      <c r="C13" s="17">
        <v>2676937125.53</v>
      </c>
      <c r="D13" s="16">
        <v>3057953193</v>
      </c>
      <c r="E13" s="17">
        <v>114.233284145386</v>
      </c>
      <c r="F13" s="16"/>
      <c r="G13" s="16"/>
      <c r="H13" s="16">
        <v>3333234502</v>
      </c>
      <c r="I13" s="17">
        <v>109.002142662947</v>
      </c>
      <c r="J13" s="16">
        <v>3352204964</v>
      </c>
      <c r="K13" s="17">
        <v>100.569130734385</v>
      </c>
      <c r="L13" s="16">
        <v>3275751233</v>
      </c>
      <c r="M13" s="17">
        <v>97.7193002271325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>
      <c r="A14" s="27" t="s">
        <v>381</v>
      </c>
      <c r="B14" s="23" t="s">
        <v>382</v>
      </c>
      <c r="C14" s="17">
        <v>2676937125.53</v>
      </c>
      <c r="D14" s="16">
        <v>3057953193</v>
      </c>
      <c r="E14" s="17">
        <v>114.233284145386</v>
      </c>
      <c r="F14" s="16"/>
      <c r="G14" s="16"/>
      <c r="H14" s="16">
        <v>3333234502</v>
      </c>
      <c r="I14" s="17">
        <v>109.002142662947</v>
      </c>
      <c r="J14" s="16">
        <v>3352204964</v>
      </c>
      <c r="K14" s="17">
        <v>100.569130734385</v>
      </c>
      <c r="L14" s="16">
        <v>3275751233</v>
      </c>
      <c r="M14" s="17">
        <v>97.7193002271325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>
      <c r="A15" s="28" t="s">
        <v>381</v>
      </c>
      <c r="B15" s="24" t="s">
        <v>382</v>
      </c>
      <c r="C15" s="17">
        <v>2676937125.53</v>
      </c>
      <c r="D15" s="16">
        <v>3057953193</v>
      </c>
      <c r="E15" s="17">
        <v>114.233284145386</v>
      </c>
      <c r="F15" s="16"/>
      <c r="G15" s="16"/>
      <c r="H15" s="16">
        <v>3333234502</v>
      </c>
      <c r="I15" s="17">
        <v>109.002142662947</v>
      </c>
      <c r="J15" s="16">
        <v>3352204964</v>
      </c>
      <c r="K15" s="17">
        <v>100.569130734385</v>
      </c>
      <c r="L15" s="16">
        <v>3275751233</v>
      </c>
      <c r="M15" s="17">
        <v>97.7193002271325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>
      <c r="A16" s="29" t="s">
        <v>383</v>
      </c>
      <c r="B16" s="25" t="s">
        <v>384</v>
      </c>
      <c r="C16" s="17">
        <v>393491525.28</v>
      </c>
      <c r="D16" s="16">
        <v>724141338</v>
      </c>
      <c r="E16" s="17">
        <v>184.029716392168</v>
      </c>
      <c r="F16" s="16"/>
      <c r="G16" s="16"/>
      <c r="H16" s="16">
        <v>933653559</v>
      </c>
      <c r="I16" s="17">
        <v>128.932503919559</v>
      </c>
      <c r="J16" s="16">
        <v>910055687</v>
      </c>
      <c r="K16" s="17">
        <v>97.4725237458234</v>
      </c>
      <c r="L16" s="16">
        <v>816839632</v>
      </c>
      <c r="M16" s="17">
        <v>89.7571042814658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>
      <c r="A17" s="30" t="s">
        <v>385</v>
      </c>
      <c r="B17" s="26" t="s">
        <v>385</v>
      </c>
      <c r="C17" s="17">
        <v>393491525.28</v>
      </c>
      <c r="D17" s="16">
        <v>724141338</v>
      </c>
      <c r="E17" s="17">
        <v>184.029716392168</v>
      </c>
      <c r="F17" s="16"/>
      <c r="G17" s="16"/>
      <c r="H17" s="16">
        <v>933653559</v>
      </c>
      <c r="I17" s="17">
        <v>128.932503919559</v>
      </c>
      <c r="J17" s="16">
        <v>910055687</v>
      </c>
      <c r="K17" s="17">
        <v>97.4725237458234</v>
      </c>
      <c r="L17" s="16">
        <v>816839632</v>
      </c>
      <c r="M17" s="17">
        <v>89.7571042814658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>
      <c r="A18" s="31" t="s">
        <v>272</v>
      </c>
      <c r="B18" s="26" t="s">
        <v>255</v>
      </c>
      <c r="C18" s="17">
        <v>363348293.74</v>
      </c>
      <c r="D18" s="16">
        <v>671114115</v>
      </c>
      <c r="E18" s="17">
        <v>184.70270166735</v>
      </c>
      <c r="F18" s="16"/>
      <c r="G18" s="16"/>
      <c r="H18" s="16">
        <v>771398629</v>
      </c>
      <c r="I18" s="17">
        <v>114.942989837131</v>
      </c>
      <c r="J18" s="16">
        <v>779156075</v>
      </c>
      <c r="K18" s="17">
        <v>101.005633884786</v>
      </c>
      <c r="L18" s="16">
        <v>745508277</v>
      </c>
      <c r="M18" s="17">
        <v>95.6815073282975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>
      <c r="A19" s="32" t="s">
        <v>244</v>
      </c>
      <c r="B19" s="26" t="s">
        <v>255</v>
      </c>
      <c r="C19" s="17">
        <v>356058632.91</v>
      </c>
      <c r="D19" s="16">
        <v>653278815</v>
      </c>
      <c r="E19" s="17">
        <v>183.475066918298</v>
      </c>
      <c r="F19" s="16"/>
      <c r="G19" s="16"/>
      <c r="H19" s="16">
        <v>743361776</v>
      </c>
      <c r="I19" s="17">
        <v>113.789358989086</v>
      </c>
      <c r="J19" s="16">
        <v>755224426</v>
      </c>
      <c r="K19" s="17">
        <v>101.595811135707</v>
      </c>
      <c r="L19" s="16">
        <v>732140276</v>
      </c>
      <c r="M19" s="17">
        <v>96.9434052706341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25.5">
      <c r="A20" s="40" t="s">
        <v>386</v>
      </c>
      <c r="B20" s="26" t="s">
        <v>387</v>
      </c>
      <c r="C20" s="17">
        <v>2467.1</v>
      </c>
      <c r="D20" s="16">
        <v>15000</v>
      </c>
      <c r="E20" s="17">
        <v>608.001297069434</v>
      </c>
      <c r="F20" s="16"/>
      <c r="G20" s="16"/>
      <c r="H20" s="16">
        <v>15000</v>
      </c>
      <c r="I20" s="17">
        <v>100</v>
      </c>
      <c r="J20" s="16">
        <v>15000</v>
      </c>
      <c r="K20" s="17">
        <v>100</v>
      </c>
      <c r="L20" s="16">
        <v>15000</v>
      </c>
      <c r="M20" s="17">
        <v>100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>
      <c r="A21" s="41" t="s">
        <v>309</v>
      </c>
      <c r="B21" s="26" t="s">
        <v>310</v>
      </c>
      <c r="C21" s="18">
        <v>2467.1</v>
      </c>
      <c r="D21" s="15">
        <v>5000</v>
      </c>
      <c r="E21" s="18">
        <v>202.667099023145</v>
      </c>
      <c r="F21" s="15"/>
      <c r="G21" s="15"/>
      <c r="H21" s="15">
        <v>5000</v>
      </c>
      <c r="I21" s="18">
        <v>100</v>
      </c>
      <c r="J21" s="15">
        <v>5000</v>
      </c>
      <c r="K21" s="18">
        <v>100</v>
      </c>
      <c r="L21" s="15">
        <v>5000</v>
      </c>
      <c r="M21" s="18">
        <v>100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>
      <c r="A22" s="41" t="s">
        <v>313</v>
      </c>
      <c r="B22" s="26" t="s">
        <v>363</v>
      </c>
      <c r="C22" s="15"/>
      <c r="D22" s="15">
        <v>5000</v>
      </c>
      <c r="E22" s="19">
        <v>0</v>
      </c>
      <c r="F22" s="15"/>
      <c r="G22" s="15"/>
      <c r="H22" s="15">
        <v>5000</v>
      </c>
      <c r="I22" s="18">
        <v>100</v>
      </c>
      <c r="J22" s="15">
        <v>5000</v>
      </c>
      <c r="K22" s="18">
        <v>100</v>
      </c>
      <c r="L22" s="15">
        <v>5000</v>
      </c>
      <c r="M22" s="18">
        <v>100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>
      <c r="A23" s="41" t="s">
        <v>331</v>
      </c>
      <c r="B23" s="26" t="s">
        <v>332</v>
      </c>
      <c r="C23" s="15"/>
      <c r="D23" s="15">
        <v>5000</v>
      </c>
      <c r="E23" s="19">
        <v>0</v>
      </c>
      <c r="F23" s="15"/>
      <c r="G23" s="15"/>
      <c r="H23" s="15">
        <v>5000</v>
      </c>
      <c r="I23" s="18">
        <v>100</v>
      </c>
      <c r="J23" s="15">
        <v>5000</v>
      </c>
      <c r="K23" s="18">
        <v>100</v>
      </c>
      <c r="L23" s="15">
        <v>5000</v>
      </c>
      <c r="M23" s="18">
        <v>100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>
      <c r="A24" s="40" t="s">
        <v>388</v>
      </c>
      <c r="B24" s="26" t="s">
        <v>389</v>
      </c>
      <c r="C24" s="17">
        <v>3326227.72</v>
      </c>
      <c r="D24" s="16">
        <v>3443500</v>
      </c>
      <c r="E24" s="17">
        <v>103.525684044266</v>
      </c>
      <c r="F24" s="16"/>
      <c r="G24" s="16"/>
      <c r="H24" s="16">
        <v>3680000</v>
      </c>
      <c r="I24" s="17">
        <v>106.868012196893</v>
      </c>
      <c r="J24" s="16">
        <v>3680000</v>
      </c>
      <c r="K24" s="17">
        <v>100</v>
      </c>
      <c r="L24" s="16">
        <v>3680000</v>
      </c>
      <c r="M24" s="17">
        <v>100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>
      <c r="A25" s="41" t="s">
        <v>314</v>
      </c>
      <c r="B25" s="26" t="s">
        <v>315</v>
      </c>
      <c r="C25" s="18">
        <v>700366.13</v>
      </c>
      <c r="D25" s="15">
        <v>800000</v>
      </c>
      <c r="E25" s="18">
        <v>114.22596920842</v>
      </c>
      <c r="F25" s="15"/>
      <c r="G25" s="15"/>
      <c r="H25" s="15">
        <v>1500000</v>
      </c>
      <c r="I25" s="18">
        <v>187.5</v>
      </c>
      <c r="J25" s="15">
        <v>1500000</v>
      </c>
      <c r="K25" s="18">
        <v>100</v>
      </c>
      <c r="L25" s="15">
        <v>1500000</v>
      </c>
      <c r="M25" s="18">
        <v>100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>
      <c r="A26" s="41" t="s">
        <v>353</v>
      </c>
      <c r="B26" s="26" t="s">
        <v>364</v>
      </c>
      <c r="C26" s="18">
        <v>2499591.51</v>
      </c>
      <c r="D26" s="15">
        <v>2200000</v>
      </c>
      <c r="E26" s="18">
        <v>88.0143811978302</v>
      </c>
      <c r="F26" s="15"/>
      <c r="G26" s="15"/>
      <c r="H26" s="15">
        <v>1980000</v>
      </c>
      <c r="I26" s="18">
        <v>90</v>
      </c>
      <c r="J26" s="15">
        <v>1980000</v>
      </c>
      <c r="K26" s="18">
        <v>100</v>
      </c>
      <c r="L26" s="15">
        <v>1980000</v>
      </c>
      <c r="M26" s="18">
        <v>100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>
      <c r="A27" s="41" t="s">
        <v>329</v>
      </c>
      <c r="B27" s="26" t="s">
        <v>330</v>
      </c>
      <c r="C27" s="18">
        <v>34000</v>
      </c>
      <c r="D27" s="15">
        <v>200000</v>
      </c>
      <c r="E27" s="18">
        <v>588.235294117647</v>
      </c>
      <c r="F27" s="15"/>
      <c r="G27" s="15"/>
      <c r="H27" s="15">
        <v>100000</v>
      </c>
      <c r="I27" s="18">
        <v>50</v>
      </c>
      <c r="J27" s="15">
        <v>100000</v>
      </c>
      <c r="K27" s="18">
        <v>100</v>
      </c>
      <c r="L27" s="15">
        <v>100000</v>
      </c>
      <c r="M27" s="18">
        <v>100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>
      <c r="A28" s="41" t="s">
        <v>331</v>
      </c>
      <c r="B28" s="26" t="s">
        <v>332</v>
      </c>
      <c r="C28" s="15"/>
      <c r="D28" s="15">
        <v>30000</v>
      </c>
      <c r="E28" s="19">
        <v>0</v>
      </c>
      <c r="F28" s="15"/>
      <c r="G28" s="15"/>
      <c r="H28" s="15">
        <v>20000</v>
      </c>
      <c r="I28" s="18">
        <v>66.6666666666667</v>
      </c>
      <c r="J28" s="15">
        <v>20000</v>
      </c>
      <c r="K28" s="18">
        <v>100</v>
      </c>
      <c r="L28" s="15">
        <v>20000</v>
      </c>
      <c r="M28" s="18">
        <v>100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>
      <c r="A29" s="41" t="s">
        <v>333</v>
      </c>
      <c r="B29" s="26" t="s">
        <v>334</v>
      </c>
      <c r="C29" s="15"/>
      <c r="D29" s="15">
        <v>63500</v>
      </c>
      <c r="E29" s="19">
        <v>0</v>
      </c>
      <c r="F29" s="15"/>
      <c r="G29" s="15"/>
      <c r="H29" s="15">
        <v>80000</v>
      </c>
      <c r="I29" s="18">
        <v>125.984251968504</v>
      </c>
      <c r="J29" s="15">
        <v>80000</v>
      </c>
      <c r="K29" s="18">
        <v>100</v>
      </c>
      <c r="L29" s="15">
        <v>80000</v>
      </c>
      <c r="M29" s="18">
        <v>100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>
      <c r="A30" s="41" t="s">
        <v>390</v>
      </c>
      <c r="B30" s="26" t="s">
        <v>391</v>
      </c>
      <c r="C30" s="18">
        <v>92270.08</v>
      </c>
      <c r="D30" s="15">
        <v>150000</v>
      </c>
      <c r="E30" s="18">
        <v>162.566240324057</v>
      </c>
      <c r="F30" s="15"/>
      <c r="G30" s="15"/>
      <c r="H30" s="36">
        <v>0</v>
      </c>
      <c r="I30" s="19">
        <v>0</v>
      </c>
      <c r="J30" s="36">
        <v>0</v>
      </c>
      <c r="K30" s="19">
        <v>0</v>
      </c>
      <c r="L30" s="36">
        <v>0</v>
      </c>
      <c r="M30" s="19">
        <v>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2.75">
      <c r="A31" s="40" t="s">
        <v>392</v>
      </c>
      <c r="B31" s="26" t="s">
        <v>393</v>
      </c>
      <c r="C31" s="17">
        <v>19000000</v>
      </c>
      <c r="D31" s="16">
        <v>4441603</v>
      </c>
      <c r="E31" s="17">
        <v>23.3768578947368</v>
      </c>
      <c r="F31" s="16"/>
      <c r="G31" s="16"/>
      <c r="H31" s="16">
        <v>6250000</v>
      </c>
      <c r="I31" s="17">
        <v>140.71496259346</v>
      </c>
      <c r="J31" s="16">
        <v>6250000</v>
      </c>
      <c r="K31" s="17">
        <v>100</v>
      </c>
      <c r="L31" s="16">
        <v>6250000</v>
      </c>
      <c r="M31" s="17">
        <v>100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2.75">
      <c r="A32" s="41" t="s">
        <v>394</v>
      </c>
      <c r="B32" s="26" t="s">
        <v>395</v>
      </c>
      <c r="C32" s="18">
        <v>19000000</v>
      </c>
      <c r="D32" s="15">
        <v>4441603</v>
      </c>
      <c r="E32" s="18">
        <v>23.3768578947368</v>
      </c>
      <c r="F32" s="15"/>
      <c r="G32" s="15"/>
      <c r="H32" s="15">
        <v>6250000</v>
      </c>
      <c r="I32" s="18">
        <v>140.71496259346</v>
      </c>
      <c r="J32" s="15">
        <v>6250000</v>
      </c>
      <c r="K32" s="18">
        <v>100</v>
      </c>
      <c r="L32" s="15">
        <v>6250000</v>
      </c>
      <c r="M32" s="18">
        <v>100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2.75">
      <c r="A33" s="40" t="s">
        <v>396</v>
      </c>
      <c r="B33" s="26" t="s">
        <v>397</v>
      </c>
      <c r="C33" s="17">
        <v>61823.52</v>
      </c>
      <c r="D33" s="16">
        <v>165000</v>
      </c>
      <c r="E33" s="17">
        <v>266.888718080109</v>
      </c>
      <c r="F33" s="16"/>
      <c r="G33" s="16"/>
      <c r="H33" s="16">
        <v>165000</v>
      </c>
      <c r="I33" s="17">
        <v>100</v>
      </c>
      <c r="J33" s="16">
        <v>165000</v>
      </c>
      <c r="K33" s="17">
        <v>100</v>
      </c>
      <c r="L33" s="16">
        <v>165000</v>
      </c>
      <c r="M33" s="17">
        <v>100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2.75">
      <c r="A34" s="41" t="s">
        <v>309</v>
      </c>
      <c r="B34" s="26" t="s">
        <v>310</v>
      </c>
      <c r="C34" s="15"/>
      <c r="D34" s="15">
        <v>10000</v>
      </c>
      <c r="E34" s="19">
        <v>0</v>
      </c>
      <c r="F34" s="15"/>
      <c r="G34" s="15"/>
      <c r="H34" s="15">
        <v>10000</v>
      </c>
      <c r="I34" s="18">
        <v>100</v>
      </c>
      <c r="J34" s="15">
        <v>10000</v>
      </c>
      <c r="K34" s="18">
        <v>100</v>
      </c>
      <c r="L34" s="15">
        <v>10000</v>
      </c>
      <c r="M34" s="18">
        <v>100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2.75">
      <c r="A35" s="41" t="s">
        <v>313</v>
      </c>
      <c r="B35" s="26" t="s">
        <v>363</v>
      </c>
      <c r="C35" s="18">
        <v>2533.6</v>
      </c>
      <c r="D35" s="15">
        <v>20000</v>
      </c>
      <c r="E35" s="18">
        <v>789.390590464162</v>
      </c>
      <c r="F35" s="15"/>
      <c r="G35" s="15"/>
      <c r="H35" s="15">
        <v>20000</v>
      </c>
      <c r="I35" s="18">
        <v>100</v>
      </c>
      <c r="J35" s="15">
        <v>20000</v>
      </c>
      <c r="K35" s="18">
        <v>100</v>
      </c>
      <c r="L35" s="15">
        <v>20000</v>
      </c>
      <c r="M35" s="18">
        <v>100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41" t="s">
        <v>331</v>
      </c>
      <c r="B36" s="26" t="s">
        <v>332</v>
      </c>
      <c r="C36" s="15"/>
      <c r="D36" s="15">
        <v>20000</v>
      </c>
      <c r="E36" s="19">
        <v>0</v>
      </c>
      <c r="F36" s="15"/>
      <c r="G36" s="15"/>
      <c r="H36" s="15">
        <v>20000</v>
      </c>
      <c r="I36" s="18">
        <v>100</v>
      </c>
      <c r="J36" s="15">
        <v>20000</v>
      </c>
      <c r="K36" s="18">
        <v>100</v>
      </c>
      <c r="L36" s="15">
        <v>20000</v>
      </c>
      <c r="M36" s="18">
        <v>100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s="41" t="s">
        <v>333</v>
      </c>
      <c r="B37" s="26" t="s">
        <v>334</v>
      </c>
      <c r="C37" s="15"/>
      <c r="D37" s="15">
        <v>15000</v>
      </c>
      <c r="E37" s="19">
        <v>0</v>
      </c>
      <c r="F37" s="15"/>
      <c r="G37" s="15"/>
      <c r="H37" s="15">
        <v>15000</v>
      </c>
      <c r="I37" s="18">
        <v>100</v>
      </c>
      <c r="J37" s="15">
        <v>15000</v>
      </c>
      <c r="K37" s="18">
        <v>100</v>
      </c>
      <c r="L37" s="15">
        <v>15000</v>
      </c>
      <c r="M37" s="18">
        <v>100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41" t="s">
        <v>398</v>
      </c>
      <c r="B38" s="26" t="s">
        <v>399</v>
      </c>
      <c r="C38" s="18">
        <v>59289.92</v>
      </c>
      <c r="D38" s="15">
        <v>100000</v>
      </c>
      <c r="E38" s="18">
        <v>168.662733901479</v>
      </c>
      <c r="F38" s="15"/>
      <c r="G38" s="15"/>
      <c r="H38" s="15">
        <v>100000</v>
      </c>
      <c r="I38" s="18">
        <v>100</v>
      </c>
      <c r="J38" s="15">
        <v>100000</v>
      </c>
      <c r="K38" s="18">
        <v>100</v>
      </c>
      <c r="L38" s="15">
        <v>100000</v>
      </c>
      <c r="M38" s="18">
        <v>100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2.75">
      <c r="A39" s="40" t="s">
        <v>400</v>
      </c>
      <c r="B39" s="26" t="s">
        <v>401</v>
      </c>
      <c r="C39" s="17">
        <v>151618504.36</v>
      </c>
      <c r="D39" s="16">
        <v>155993000</v>
      </c>
      <c r="E39" s="17">
        <v>102.885199045107</v>
      </c>
      <c r="F39" s="16"/>
      <c r="G39" s="16"/>
      <c r="H39" s="16">
        <v>201927500</v>
      </c>
      <c r="I39" s="17">
        <v>129.446513625611</v>
      </c>
      <c r="J39" s="16">
        <v>200277500</v>
      </c>
      <c r="K39" s="17">
        <v>99.1828750417848</v>
      </c>
      <c r="L39" s="16">
        <v>200677500</v>
      </c>
      <c r="M39" s="17">
        <v>100.199722884498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t="12.75">
      <c r="A40" s="41" t="s">
        <v>304</v>
      </c>
      <c r="B40" s="26" t="s">
        <v>360</v>
      </c>
      <c r="C40" s="18">
        <v>74398439.55</v>
      </c>
      <c r="D40" s="15">
        <v>78700000</v>
      </c>
      <c r="E40" s="18">
        <v>105.781788537526</v>
      </c>
      <c r="F40" s="15"/>
      <c r="G40" s="15"/>
      <c r="H40" s="15">
        <v>106150000</v>
      </c>
      <c r="I40" s="18">
        <v>134.879288437103</v>
      </c>
      <c r="J40" s="15">
        <v>106300000</v>
      </c>
      <c r="K40" s="18">
        <v>100.141309467734</v>
      </c>
      <c r="L40" s="15">
        <v>106500000</v>
      </c>
      <c r="M40" s="18">
        <v>100.188146754468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t="12.75">
      <c r="A41" s="41" t="s">
        <v>351</v>
      </c>
      <c r="B41" s="26" t="s">
        <v>361</v>
      </c>
      <c r="C41" s="18">
        <v>2666105.45</v>
      </c>
      <c r="D41" s="15">
        <v>2100000</v>
      </c>
      <c r="E41" s="18">
        <v>78.7665769184036</v>
      </c>
      <c r="F41" s="15"/>
      <c r="G41" s="15"/>
      <c r="H41" s="15">
        <v>2500000</v>
      </c>
      <c r="I41" s="18">
        <v>119.047619047619</v>
      </c>
      <c r="J41" s="15">
        <v>2500000</v>
      </c>
      <c r="K41" s="18">
        <v>100</v>
      </c>
      <c r="L41" s="15">
        <v>2500000</v>
      </c>
      <c r="M41" s="18">
        <v>100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t="12.75">
      <c r="A42" s="41" t="s">
        <v>402</v>
      </c>
      <c r="B42" s="26" t="s">
        <v>403</v>
      </c>
      <c r="C42" s="18">
        <v>2096601.75</v>
      </c>
      <c r="D42" s="15">
        <v>2625000</v>
      </c>
      <c r="E42" s="18">
        <v>125.202604643443</v>
      </c>
      <c r="F42" s="15"/>
      <c r="G42" s="15"/>
      <c r="H42" s="15">
        <v>2700000</v>
      </c>
      <c r="I42" s="18">
        <v>102.857142857143</v>
      </c>
      <c r="J42" s="15">
        <v>2700000</v>
      </c>
      <c r="K42" s="18">
        <v>100</v>
      </c>
      <c r="L42" s="15">
        <v>2700000</v>
      </c>
      <c r="M42" s="18">
        <v>100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2.75">
      <c r="A43" s="41" t="s">
        <v>305</v>
      </c>
      <c r="B43" s="26" t="s">
        <v>306</v>
      </c>
      <c r="C43" s="18">
        <v>3034848.24</v>
      </c>
      <c r="D43" s="15">
        <v>2000000</v>
      </c>
      <c r="E43" s="18">
        <v>65.9011535944216</v>
      </c>
      <c r="F43" s="15"/>
      <c r="G43" s="15"/>
      <c r="H43" s="15">
        <v>4350000</v>
      </c>
      <c r="I43" s="18">
        <v>217.5</v>
      </c>
      <c r="J43" s="15">
        <v>4350000</v>
      </c>
      <c r="K43" s="18">
        <v>100</v>
      </c>
      <c r="L43" s="15">
        <v>4350000</v>
      </c>
      <c r="M43" s="18">
        <v>100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12.75">
      <c r="A44" s="41" t="s">
        <v>404</v>
      </c>
      <c r="B44" s="26" t="s">
        <v>405</v>
      </c>
      <c r="C44" s="18">
        <v>3269361.6</v>
      </c>
      <c r="D44" s="15">
        <v>3400000</v>
      </c>
      <c r="E44" s="18">
        <v>103.995838208903</v>
      </c>
      <c r="F44" s="15"/>
      <c r="G44" s="15"/>
      <c r="H44" s="15">
        <v>4000000</v>
      </c>
      <c r="I44" s="18">
        <v>117.647058823529</v>
      </c>
      <c r="J44" s="15">
        <v>4100000</v>
      </c>
      <c r="K44" s="18">
        <v>102.5</v>
      </c>
      <c r="L44" s="15">
        <v>4200000</v>
      </c>
      <c r="M44" s="18">
        <v>102.439024390244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t="12.75">
      <c r="A45" s="41" t="s">
        <v>307</v>
      </c>
      <c r="B45" s="26" t="s">
        <v>352</v>
      </c>
      <c r="C45" s="18">
        <v>13296675.01</v>
      </c>
      <c r="D45" s="15">
        <v>13000000</v>
      </c>
      <c r="E45" s="18">
        <v>97.7688030295026</v>
      </c>
      <c r="F45" s="15"/>
      <c r="G45" s="15"/>
      <c r="H45" s="15">
        <v>18800000</v>
      </c>
      <c r="I45" s="18">
        <v>144.615384615385</v>
      </c>
      <c r="J45" s="15">
        <v>18900000</v>
      </c>
      <c r="K45" s="18">
        <v>100.531914893617</v>
      </c>
      <c r="L45" s="15">
        <v>19000000</v>
      </c>
      <c r="M45" s="18">
        <v>100.529100529101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t="12.75">
      <c r="A46" s="41" t="s">
        <v>308</v>
      </c>
      <c r="B46" s="26" t="s">
        <v>362</v>
      </c>
      <c r="C46" s="18">
        <v>103721.23</v>
      </c>
      <c r="D46" s="36">
        <v>0</v>
      </c>
      <c r="E46" s="19">
        <v>0</v>
      </c>
      <c r="F46" s="15"/>
      <c r="G46" s="15"/>
      <c r="H46" s="15"/>
      <c r="I46" s="15"/>
      <c r="J46" s="15"/>
      <c r="K46" s="15"/>
      <c r="L46" s="15"/>
      <c r="M46" s="15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t="12.75">
      <c r="A47" s="41" t="s">
        <v>309</v>
      </c>
      <c r="B47" s="26" t="s">
        <v>310</v>
      </c>
      <c r="C47" s="18">
        <v>2855805.6</v>
      </c>
      <c r="D47" s="15">
        <v>1650000</v>
      </c>
      <c r="E47" s="18">
        <v>57.7770419667221</v>
      </c>
      <c r="F47" s="15"/>
      <c r="G47" s="15"/>
      <c r="H47" s="15">
        <v>1900000</v>
      </c>
      <c r="I47" s="18">
        <v>115.151515151515</v>
      </c>
      <c r="J47" s="15">
        <v>1900000</v>
      </c>
      <c r="K47" s="18">
        <v>100</v>
      </c>
      <c r="L47" s="15">
        <v>1900000</v>
      </c>
      <c r="M47" s="18">
        <v>100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t="12.75">
      <c r="A48" s="41" t="s">
        <v>311</v>
      </c>
      <c r="B48" s="26" t="s">
        <v>312</v>
      </c>
      <c r="C48" s="18">
        <v>4666360.04</v>
      </c>
      <c r="D48" s="15">
        <v>5500000</v>
      </c>
      <c r="E48" s="18">
        <v>117.864887253749</v>
      </c>
      <c r="F48" s="15"/>
      <c r="G48" s="15"/>
      <c r="H48" s="15">
        <v>5653000</v>
      </c>
      <c r="I48" s="18">
        <v>102.781818181818</v>
      </c>
      <c r="J48" s="15">
        <v>5653000</v>
      </c>
      <c r="K48" s="18">
        <v>100</v>
      </c>
      <c r="L48" s="15">
        <v>5653000</v>
      </c>
      <c r="M48" s="18">
        <v>100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t="12.75">
      <c r="A49" s="41" t="s">
        <v>313</v>
      </c>
      <c r="B49" s="26" t="s">
        <v>363</v>
      </c>
      <c r="C49" s="18">
        <v>166295.23</v>
      </c>
      <c r="D49" s="15">
        <v>38200</v>
      </c>
      <c r="E49" s="18">
        <v>22.9711940625116</v>
      </c>
      <c r="F49" s="15"/>
      <c r="G49" s="15"/>
      <c r="H49" s="15">
        <v>170000</v>
      </c>
      <c r="I49" s="18">
        <v>445.026178010471</v>
      </c>
      <c r="J49" s="15">
        <v>170000</v>
      </c>
      <c r="K49" s="18">
        <v>100</v>
      </c>
      <c r="L49" s="15">
        <v>170000</v>
      </c>
      <c r="M49" s="18">
        <v>100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t="12.75">
      <c r="A50" s="41" t="s">
        <v>406</v>
      </c>
      <c r="B50" s="26" t="s">
        <v>407</v>
      </c>
      <c r="C50" s="15"/>
      <c r="D50" s="15"/>
      <c r="E50" s="15"/>
      <c r="F50" s="15"/>
      <c r="G50" s="15"/>
      <c r="H50" s="15">
        <v>10000</v>
      </c>
      <c r="I50" s="19">
        <v>0</v>
      </c>
      <c r="J50" s="15">
        <v>10000</v>
      </c>
      <c r="K50" s="18">
        <v>100</v>
      </c>
      <c r="L50" s="15">
        <v>10000</v>
      </c>
      <c r="M50" s="18">
        <v>100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t="12.75">
      <c r="A51" s="41" t="s">
        <v>314</v>
      </c>
      <c r="B51" s="26" t="s">
        <v>315</v>
      </c>
      <c r="C51" s="18">
        <v>1089484.52</v>
      </c>
      <c r="D51" s="15">
        <v>1050000</v>
      </c>
      <c r="E51" s="18">
        <v>96.3758530502113</v>
      </c>
      <c r="F51" s="15"/>
      <c r="G51" s="15"/>
      <c r="H51" s="15">
        <v>1361000</v>
      </c>
      <c r="I51" s="18">
        <v>129.619047619048</v>
      </c>
      <c r="J51" s="15">
        <v>1361000</v>
      </c>
      <c r="K51" s="18">
        <v>100</v>
      </c>
      <c r="L51" s="15">
        <v>1361000</v>
      </c>
      <c r="M51" s="18">
        <v>100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t="12.75">
      <c r="A52" s="41" t="s">
        <v>316</v>
      </c>
      <c r="B52" s="26" t="s">
        <v>317</v>
      </c>
      <c r="C52" s="18">
        <v>2293421.03</v>
      </c>
      <c r="D52" s="15">
        <v>3000000</v>
      </c>
      <c r="E52" s="18">
        <v>130.808951376887</v>
      </c>
      <c r="F52" s="15"/>
      <c r="G52" s="15"/>
      <c r="H52" s="15">
        <v>4300000</v>
      </c>
      <c r="I52" s="18">
        <v>143.333333333333</v>
      </c>
      <c r="J52" s="15">
        <v>4300000</v>
      </c>
      <c r="K52" s="18">
        <v>100</v>
      </c>
      <c r="L52" s="15">
        <v>4300000</v>
      </c>
      <c r="M52" s="18">
        <v>100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t="12.75">
      <c r="A53" s="41" t="s">
        <v>408</v>
      </c>
      <c r="B53" s="26" t="s">
        <v>409</v>
      </c>
      <c r="C53" s="15"/>
      <c r="D53" s="15"/>
      <c r="E53" s="15"/>
      <c r="F53" s="15"/>
      <c r="G53" s="15"/>
      <c r="H53" s="15">
        <v>40000</v>
      </c>
      <c r="I53" s="19">
        <v>0</v>
      </c>
      <c r="J53" s="15">
        <v>40000</v>
      </c>
      <c r="K53" s="18">
        <v>100</v>
      </c>
      <c r="L53" s="15">
        <v>40000</v>
      </c>
      <c r="M53" s="18">
        <v>100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2.75">
      <c r="A54" s="41" t="s">
        <v>318</v>
      </c>
      <c r="B54" s="26" t="s">
        <v>319</v>
      </c>
      <c r="C54" s="18">
        <v>47041.09</v>
      </c>
      <c r="D54" s="15">
        <v>80000</v>
      </c>
      <c r="E54" s="18">
        <v>170.064086525206</v>
      </c>
      <c r="F54" s="15"/>
      <c r="G54" s="15"/>
      <c r="H54" s="15">
        <v>123500</v>
      </c>
      <c r="I54" s="18">
        <v>154.375</v>
      </c>
      <c r="J54" s="15">
        <v>123500</v>
      </c>
      <c r="K54" s="18">
        <v>100</v>
      </c>
      <c r="L54" s="15">
        <v>123500</v>
      </c>
      <c r="M54" s="18">
        <v>100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2.75">
      <c r="A55" s="41" t="s">
        <v>353</v>
      </c>
      <c r="B55" s="26" t="s">
        <v>364</v>
      </c>
      <c r="C55" s="15"/>
      <c r="D55" s="15"/>
      <c r="E55" s="15"/>
      <c r="F55" s="15"/>
      <c r="G55" s="15"/>
      <c r="H55" s="15">
        <v>6000</v>
      </c>
      <c r="I55" s="19">
        <v>0</v>
      </c>
      <c r="J55" s="15">
        <v>6000</v>
      </c>
      <c r="K55" s="18">
        <v>100</v>
      </c>
      <c r="L55" s="15">
        <v>6000</v>
      </c>
      <c r="M55" s="18">
        <v>100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2.75">
      <c r="A56" s="41" t="s">
        <v>320</v>
      </c>
      <c r="B56" s="26" t="s">
        <v>321</v>
      </c>
      <c r="C56" s="18">
        <v>1943366.46</v>
      </c>
      <c r="D56" s="15">
        <v>1900000</v>
      </c>
      <c r="E56" s="18">
        <v>97.768487781764</v>
      </c>
      <c r="F56" s="15"/>
      <c r="G56" s="15"/>
      <c r="H56" s="15">
        <v>2560000</v>
      </c>
      <c r="I56" s="18">
        <v>134.736842105263</v>
      </c>
      <c r="J56" s="15">
        <v>2560000</v>
      </c>
      <c r="K56" s="18">
        <v>100</v>
      </c>
      <c r="L56" s="15">
        <v>2560000</v>
      </c>
      <c r="M56" s="18">
        <v>100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2.75">
      <c r="A57" s="41" t="s">
        <v>322</v>
      </c>
      <c r="B57" s="26" t="s">
        <v>365</v>
      </c>
      <c r="C57" s="18">
        <v>729059.83</v>
      </c>
      <c r="D57" s="15">
        <v>700000</v>
      </c>
      <c r="E57" s="18">
        <v>96.0140678714942</v>
      </c>
      <c r="F57" s="15"/>
      <c r="G57" s="15"/>
      <c r="H57" s="15">
        <v>1800000</v>
      </c>
      <c r="I57" s="18">
        <v>257.142857142857</v>
      </c>
      <c r="J57" s="15">
        <v>1800000</v>
      </c>
      <c r="K57" s="18">
        <v>100</v>
      </c>
      <c r="L57" s="15">
        <v>1800000</v>
      </c>
      <c r="M57" s="18">
        <v>100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2.75">
      <c r="A58" s="41" t="s">
        <v>323</v>
      </c>
      <c r="B58" s="26" t="s">
        <v>324</v>
      </c>
      <c r="C58" s="18">
        <v>443161.66</v>
      </c>
      <c r="D58" s="15">
        <v>170000</v>
      </c>
      <c r="E58" s="18">
        <v>38.3607192012053</v>
      </c>
      <c r="F58" s="15"/>
      <c r="G58" s="15"/>
      <c r="H58" s="15">
        <v>520000</v>
      </c>
      <c r="I58" s="18">
        <v>305.882352941176</v>
      </c>
      <c r="J58" s="15">
        <v>520000</v>
      </c>
      <c r="K58" s="18">
        <v>100</v>
      </c>
      <c r="L58" s="15">
        <v>520000</v>
      </c>
      <c r="M58" s="18">
        <v>100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2.75">
      <c r="A59" s="41" t="s">
        <v>325</v>
      </c>
      <c r="B59" s="26" t="s">
        <v>326</v>
      </c>
      <c r="C59" s="18">
        <v>1298706.23</v>
      </c>
      <c r="D59" s="15">
        <v>1200000</v>
      </c>
      <c r="E59" s="18">
        <v>92.3996491492922</v>
      </c>
      <c r="F59" s="15"/>
      <c r="G59" s="15"/>
      <c r="H59" s="15">
        <v>1520000</v>
      </c>
      <c r="I59" s="18">
        <v>126.666666666667</v>
      </c>
      <c r="J59" s="15">
        <v>1520000</v>
      </c>
      <c r="K59" s="18">
        <v>100</v>
      </c>
      <c r="L59" s="15">
        <v>1520000</v>
      </c>
      <c r="M59" s="18">
        <v>100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2.75">
      <c r="A60" s="41" t="s">
        <v>327</v>
      </c>
      <c r="B60" s="26" t="s">
        <v>328</v>
      </c>
      <c r="C60" s="18">
        <v>32827220.66</v>
      </c>
      <c r="D60" s="15">
        <v>34500000</v>
      </c>
      <c r="E60" s="18">
        <v>105.09570809337</v>
      </c>
      <c r="F60" s="15"/>
      <c r="G60" s="15"/>
      <c r="H60" s="15">
        <v>37280000</v>
      </c>
      <c r="I60" s="18">
        <v>108.057971014493</v>
      </c>
      <c r="J60" s="15">
        <v>35280000</v>
      </c>
      <c r="K60" s="18">
        <v>94.6351931330472</v>
      </c>
      <c r="L60" s="15">
        <v>35280000</v>
      </c>
      <c r="M60" s="18">
        <v>100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2.75">
      <c r="A61" s="41" t="s">
        <v>329</v>
      </c>
      <c r="B61" s="26" t="s">
        <v>330</v>
      </c>
      <c r="C61" s="18">
        <v>76983.77</v>
      </c>
      <c r="D61" s="15">
        <v>130000</v>
      </c>
      <c r="E61" s="18">
        <v>168.866762435771</v>
      </c>
      <c r="F61" s="15"/>
      <c r="G61" s="15"/>
      <c r="H61" s="15">
        <v>243500</v>
      </c>
      <c r="I61" s="18">
        <v>187.307692307692</v>
      </c>
      <c r="J61" s="15">
        <v>243500</v>
      </c>
      <c r="K61" s="18">
        <v>100</v>
      </c>
      <c r="L61" s="15">
        <v>243500</v>
      </c>
      <c r="M61" s="18">
        <v>100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2.75">
      <c r="A62" s="41" t="s">
        <v>331</v>
      </c>
      <c r="B62" s="26" t="s">
        <v>332</v>
      </c>
      <c r="C62" s="18">
        <v>650337.45</v>
      </c>
      <c r="D62" s="15">
        <v>900000</v>
      </c>
      <c r="E62" s="18">
        <v>138.389692920191</v>
      </c>
      <c r="F62" s="15"/>
      <c r="G62" s="15"/>
      <c r="H62" s="15">
        <v>1100000</v>
      </c>
      <c r="I62" s="18">
        <v>122.222222222222</v>
      </c>
      <c r="J62" s="15">
        <v>1100000</v>
      </c>
      <c r="K62" s="18">
        <v>100</v>
      </c>
      <c r="L62" s="15">
        <v>1100000</v>
      </c>
      <c r="M62" s="18">
        <v>100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2.75">
      <c r="A63" s="41" t="s">
        <v>333</v>
      </c>
      <c r="B63" s="26" t="s">
        <v>334</v>
      </c>
      <c r="C63" s="18">
        <v>1001643.99</v>
      </c>
      <c r="D63" s="15">
        <v>548000</v>
      </c>
      <c r="E63" s="18">
        <v>54.7100572130423</v>
      </c>
      <c r="F63" s="15"/>
      <c r="G63" s="15"/>
      <c r="H63" s="15">
        <v>1450000</v>
      </c>
      <c r="I63" s="18">
        <v>264.598540145985</v>
      </c>
      <c r="J63" s="15">
        <v>1450000</v>
      </c>
      <c r="K63" s="18">
        <v>100</v>
      </c>
      <c r="L63" s="15">
        <v>1450000</v>
      </c>
      <c r="M63" s="18">
        <v>100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2.75">
      <c r="A64" s="41" t="s">
        <v>355</v>
      </c>
      <c r="B64" s="26" t="s">
        <v>356</v>
      </c>
      <c r="C64" s="18">
        <v>5000</v>
      </c>
      <c r="D64" s="15">
        <v>5000</v>
      </c>
      <c r="E64" s="18">
        <v>100</v>
      </c>
      <c r="F64" s="15"/>
      <c r="G64" s="15"/>
      <c r="H64" s="15">
        <v>55000</v>
      </c>
      <c r="I64" s="18">
        <v>1100</v>
      </c>
      <c r="J64" s="15">
        <v>55000</v>
      </c>
      <c r="K64" s="18">
        <v>100</v>
      </c>
      <c r="L64" s="15">
        <v>55000</v>
      </c>
      <c r="M64" s="18">
        <v>100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2.75">
      <c r="A65" s="41" t="s">
        <v>390</v>
      </c>
      <c r="B65" s="26" t="s">
        <v>391</v>
      </c>
      <c r="C65" s="18">
        <v>102622.08</v>
      </c>
      <c r="D65" s="15">
        <v>100000</v>
      </c>
      <c r="E65" s="18">
        <v>97.4449163376926</v>
      </c>
      <c r="F65" s="15"/>
      <c r="G65" s="15"/>
      <c r="H65" s="15">
        <v>200000</v>
      </c>
      <c r="I65" s="18">
        <v>200</v>
      </c>
      <c r="J65" s="15">
        <v>200000</v>
      </c>
      <c r="K65" s="18">
        <v>100</v>
      </c>
      <c r="L65" s="15">
        <v>200000</v>
      </c>
      <c r="M65" s="18">
        <v>100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2.75">
      <c r="A66" s="41" t="s">
        <v>410</v>
      </c>
      <c r="B66" s="26" t="s">
        <v>411</v>
      </c>
      <c r="C66" s="18">
        <v>67701.19</v>
      </c>
      <c r="D66" s="15">
        <v>100000</v>
      </c>
      <c r="E66" s="18">
        <v>147.707891102062</v>
      </c>
      <c r="F66" s="15"/>
      <c r="G66" s="15"/>
      <c r="H66" s="15">
        <v>130000</v>
      </c>
      <c r="I66" s="18">
        <v>130</v>
      </c>
      <c r="J66" s="15">
        <v>130000</v>
      </c>
      <c r="K66" s="18">
        <v>100</v>
      </c>
      <c r="L66" s="15">
        <v>130000</v>
      </c>
      <c r="M66" s="18">
        <v>100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2.75">
      <c r="A67" s="41" t="s">
        <v>335</v>
      </c>
      <c r="B67" s="26" t="s">
        <v>336</v>
      </c>
      <c r="C67" s="18">
        <v>204480.26</v>
      </c>
      <c r="D67" s="15">
        <v>150000</v>
      </c>
      <c r="E67" s="18">
        <v>73.3567142373548</v>
      </c>
      <c r="F67" s="15"/>
      <c r="G67" s="15"/>
      <c r="H67" s="15">
        <v>350000</v>
      </c>
      <c r="I67" s="18">
        <v>233.333333333333</v>
      </c>
      <c r="J67" s="15">
        <v>350000</v>
      </c>
      <c r="K67" s="18">
        <v>100</v>
      </c>
      <c r="L67" s="15">
        <v>350000</v>
      </c>
      <c r="M67" s="18">
        <v>100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2.75">
      <c r="A68" s="41" t="s">
        <v>337</v>
      </c>
      <c r="B68" s="26" t="s">
        <v>367</v>
      </c>
      <c r="C68" s="18">
        <v>2080155.55</v>
      </c>
      <c r="D68" s="15">
        <v>2000000</v>
      </c>
      <c r="E68" s="18">
        <v>96.1466559556087</v>
      </c>
      <c r="F68" s="15"/>
      <c r="G68" s="15"/>
      <c r="H68" s="15">
        <v>2010000</v>
      </c>
      <c r="I68" s="18">
        <v>100.5</v>
      </c>
      <c r="J68" s="15">
        <v>2010000</v>
      </c>
      <c r="K68" s="18">
        <v>100</v>
      </c>
      <c r="L68" s="15">
        <v>2010000</v>
      </c>
      <c r="M68" s="18">
        <v>100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2.75">
      <c r="A69" s="41" t="s">
        <v>357</v>
      </c>
      <c r="B69" s="26" t="s">
        <v>358</v>
      </c>
      <c r="C69" s="18">
        <v>118505.52</v>
      </c>
      <c r="D69" s="15">
        <v>150000</v>
      </c>
      <c r="E69" s="18">
        <v>126.576382264725</v>
      </c>
      <c r="F69" s="15"/>
      <c r="G69" s="15"/>
      <c r="H69" s="15">
        <v>190000</v>
      </c>
      <c r="I69" s="18">
        <v>126.666666666667</v>
      </c>
      <c r="J69" s="15">
        <v>190000</v>
      </c>
      <c r="K69" s="18">
        <v>100</v>
      </c>
      <c r="L69" s="15">
        <v>190000</v>
      </c>
      <c r="M69" s="18">
        <v>100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t="12.75">
      <c r="A70" s="41" t="s">
        <v>412</v>
      </c>
      <c r="B70" s="26" t="s">
        <v>413</v>
      </c>
      <c r="C70" s="18">
        <v>78141.46</v>
      </c>
      <c r="D70" s="15">
        <v>230000</v>
      </c>
      <c r="E70" s="18">
        <v>294.337986518296</v>
      </c>
      <c r="F70" s="15"/>
      <c r="G70" s="15"/>
      <c r="H70" s="15">
        <v>360000</v>
      </c>
      <c r="I70" s="18">
        <v>156.521739130435</v>
      </c>
      <c r="J70" s="15">
        <v>360000</v>
      </c>
      <c r="K70" s="18">
        <v>100</v>
      </c>
      <c r="L70" s="15">
        <v>360000</v>
      </c>
      <c r="M70" s="18">
        <v>100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ht="12.75">
      <c r="A71" s="41" t="s">
        <v>414</v>
      </c>
      <c r="B71" s="26" t="s">
        <v>415</v>
      </c>
      <c r="C71" s="15"/>
      <c r="D71" s="15">
        <v>10000</v>
      </c>
      <c r="E71" s="19">
        <v>0</v>
      </c>
      <c r="F71" s="15"/>
      <c r="G71" s="15"/>
      <c r="H71" s="15">
        <v>10000</v>
      </c>
      <c r="I71" s="18">
        <v>100</v>
      </c>
      <c r="J71" s="15">
        <v>10000</v>
      </c>
      <c r="K71" s="18">
        <v>100</v>
      </c>
      <c r="L71" s="15">
        <v>10000</v>
      </c>
      <c r="M71" s="18">
        <v>100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t="12.75">
      <c r="A72" s="41" t="s">
        <v>416</v>
      </c>
      <c r="B72" s="26" t="s">
        <v>417</v>
      </c>
      <c r="C72" s="18">
        <v>57.91</v>
      </c>
      <c r="D72" s="15">
        <v>10000</v>
      </c>
      <c r="E72" s="18">
        <v>17268.1747539285</v>
      </c>
      <c r="F72" s="15"/>
      <c r="G72" s="15"/>
      <c r="H72" s="15">
        <v>20000</v>
      </c>
      <c r="I72" s="18">
        <v>200</v>
      </c>
      <c r="J72" s="15">
        <v>20000</v>
      </c>
      <c r="K72" s="18">
        <v>100</v>
      </c>
      <c r="L72" s="15">
        <v>20000</v>
      </c>
      <c r="M72" s="18">
        <v>100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t="12.75">
      <c r="A73" s="41" t="s">
        <v>338</v>
      </c>
      <c r="B73" s="26" t="s">
        <v>339</v>
      </c>
      <c r="C73" s="15"/>
      <c r="D73" s="15"/>
      <c r="E73" s="15"/>
      <c r="F73" s="15"/>
      <c r="G73" s="15"/>
      <c r="H73" s="15">
        <v>500</v>
      </c>
      <c r="I73" s="19">
        <v>0</v>
      </c>
      <c r="J73" s="15">
        <v>500</v>
      </c>
      <c r="K73" s="18">
        <v>100</v>
      </c>
      <c r="L73" s="15">
        <v>500</v>
      </c>
      <c r="M73" s="18">
        <v>100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t="12.75">
      <c r="A74" s="41" t="s">
        <v>418</v>
      </c>
      <c r="B74" s="26" t="s">
        <v>419</v>
      </c>
      <c r="C74" s="15"/>
      <c r="D74" s="15">
        <v>10000</v>
      </c>
      <c r="E74" s="19">
        <v>0</v>
      </c>
      <c r="F74" s="15"/>
      <c r="G74" s="15"/>
      <c r="H74" s="15"/>
      <c r="I74" s="15"/>
      <c r="J74" s="15"/>
      <c r="K74" s="15"/>
      <c r="L74" s="15"/>
      <c r="M74" s="15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t="12.75">
      <c r="A75" s="41" t="s">
        <v>398</v>
      </c>
      <c r="B75" s="26" t="s">
        <v>399</v>
      </c>
      <c r="C75" s="18">
        <v>7200</v>
      </c>
      <c r="D75" s="15">
        <v>26800</v>
      </c>
      <c r="E75" s="18">
        <v>372.222222222222</v>
      </c>
      <c r="F75" s="15"/>
      <c r="G75" s="15"/>
      <c r="H75" s="15">
        <v>60000</v>
      </c>
      <c r="I75" s="18">
        <v>223.880597014925</v>
      </c>
      <c r="J75" s="15">
        <v>60000</v>
      </c>
      <c r="K75" s="18">
        <v>100</v>
      </c>
      <c r="L75" s="15">
        <v>60000</v>
      </c>
      <c r="M75" s="18">
        <v>100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t="12.75">
      <c r="A76" s="41" t="s">
        <v>420</v>
      </c>
      <c r="B76" s="26" t="s">
        <v>421</v>
      </c>
      <c r="C76" s="15"/>
      <c r="D76" s="15">
        <v>10000</v>
      </c>
      <c r="E76" s="19">
        <v>0</v>
      </c>
      <c r="F76" s="15"/>
      <c r="G76" s="15"/>
      <c r="H76" s="15">
        <v>5000</v>
      </c>
      <c r="I76" s="18">
        <v>50</v>
      </c>
      <c r="J76" s="15">
        <v>5000</v>
      </c>
      <c r="K76" s="18">
        <v>100</v>
      </c>
      <c r="L76" s="15">
        <v>5000</v>
      </c>
      <c r="M76" s="18">
        <v>100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ht="12.75">
      <c r="A77" s="40" t="s">
        <v>422</v>
      </c>
      <c r="B77" s="26" t="s">
        <v>423</v>
      </c>
      <c r="C77" s="17">
        <v>24741504.3</v>
      </c>
      <c r="D77" s="16">
        <v>12200000</v>
      </c>
      <c r="E77" s="17">
        <v>49.3098554237868</v>
      </c>
      <c r="F77" s="16"/>
      <c r="G77" s="16"/>
      <c r="H77" s="16">
        <v>13500000</v>
      </c>
      <c r="I77" s="17">
        <v>110.655737704918</v>
      </c>
      <c r="J77" s="16">
        <v>13500000</v>
      </c>
      <c r="K77" s="17">
        <v>100</v>
      </c>
      <c r="L77" s="16">
        <v>13500000</v>
      </c>
      <c r="M77" s="17">
        <v>100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ht="12.75">
      <c r="A78" s="41" t="s">
        <v>331</v>
      </c>
      <c r="B78" s="26" t="s">
        <v>332</v>
      </c>
      <c r="C78" s="18">
        <v>747091.64</v>
      </c>
      <c r="D78" s="15">
        <v>700000</v>
      </c>
      <c r="E78" s="18">
        <v>93.6966715355027</v>
      </c>
      <c r="F78" s="15"/>
      <c r="G78" s="15"/>
      <c r="H78" s="15">
        <v>500000</v>
      </c>
      <c r="I78" s="18">
        <v>71.4285714285714</v>
      </c>
      <c r="J78" s="15">
        <v>500000</v>
      </c>
      <c r="K78" s="18">
        <v>100</v>
      </c>
      <c r="L78" s="15">
        <v>500000</v>
      </c>
      <c r="M78" s="18">
        <v>100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ht="12.75">
      <c r="A79" s="41" t="s">
        <v>394</v>
      </c>
      <c r="B79" s="26" t="s">
        <v>395</v>
      </c>
      <c r="C79" s="18">
        <v>14842914.66</v>
      </c>
      <c r="D79" s="15">
        <v>6500000</v>
      </c>
      <c r="E79" s="18">
        <v>43.7919380990364</v>
      </c>
      <c r="F79" s="15"/>
      <c r="G79" s="15"/>
      <c r="H79" s="15">
        <v>5600000</v>
      </c>
      <c r="I79" s="18">
        <v>86.1538461538461</v>
      </c>
      <c r="J79" s="15">
        <v>5600000</v>
      </c>
      <c r="K79" s="18">
        <v>100</v>
      </c>
      <c r="L79" s="15">
        <v>5600000</v>
      </c>
      <c r="M79" s="18">
        <v>100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ht="12.75">
      <c r="A80" s="41" t="s">
        <v>398</v>
      </c>
      <c r="B80" s="26" t="s">
        <v>399</v>
      </c>
      <c r="C80" s="18">
        <v>9151498</v>
      </c>
      <c r="D80" s="15">
        <v>4630085</v>
      </c>
      <c r="E80" s="18">
        <v>50.5937388611132</v>
      </c>
      <c r="F80" s="15"/>
      <c r="G80" s="15"/>
      <c r="H80" s="15">
        <v>7000000</v>
      </c>
      <c r="I80" s="18">
        <v>151.185129430669</v>
      </c>
      <c r="J80" s="15">
        <v>7000000</v>
      </c>
      <c r="K80" s="18">
        <v>100</v>
      </c>
      <c r="L80" s="15">
        <v>7000000</v>
      </c>
      <c r="M80" s="18">
        <v>100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t="12.75">
      <c r="A81" s="41" t="s">
        <v>424</v>
      </c>
      <c r="B81" s="26" t="s">
        <v>425</v>
      </c>
      <c r="C81" s="15"/>
      <c r="D81" s="15">
        <v>369915</v>
      </c>
      <c r="E81" s="19">
        <v>0</v>
      </c>
      <c r="F81" s="15"/>
      <c r="G81" s="15"/>
      <c r="H81" s="15">
        <v>400000</v>
      </c>
      <c r="I81" s="18">
        <v>108.132949461363</v>
      </c>
      <c r="J81" s="15">
        <v>400000</v>
      </c>
      <c r="K81" s="18">
        <v>100</v>
      </c>
      <c r="L81" s="15">
        <v>400000</v>
      </c>
      <c r="M81" s="18">
        <v>100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t="25.5">
      <c r="A82" s="40" t="s">
        <v>426</v>
      </c>
      <c r="B82" s="26" t="s">
        <v>427</v>
      </c>
      <c r="C82" s="17">
        <v>607368.3</v>
      </c>
      <c r="D82" s="16">
        <v>375000</v>
      </c>
      <c r="E82" s="17">
        <v>61.7417800698522</v>
      </c>
      <c r="F82" s="16"/>
      <c r="G82" s="16"/>
      <c r="H82" s="16">
        <v>320000</v>
      </c>
      <c r="I82" s="17">
        <v>85.3333333333333</v>
      </c>
      <c r="J82" s="16">
        <v>320000</v>
      </c>
      <c r="K82" s="17">
        <v>100</v>
      </c>
      <c r="L82" s="16">
        <v>320000</v>
      </c>
      <c r="M82" s="17">
        <v>100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t="12.75">
      <c r="A83" s="41" t="s">
        <v>309</v>
      </c>
      <c r="B83" s="26" t="s">
        <v>310</v>
      </c>
      <c r="C83" s="18">
        <v>16056.87</v>
      </c>
      <c r="D83" s="15">
        <v>20000</v>
      </c>
      <c r="E83" s="18">
        <v>124.557276729525</v>
      </c>
      <c r="F83" s="15"/>
      <c r="G83" s="15"/>
      <c r="H83" s="15">
        <v>15000</v>
      </c>
      <c r="I83" s="18">
        <v>75</v>
      </c>
      <c r="J83" s="15">
        <v>15000</v>
      </c>
      <c r="K83" s="18">
        <v>100</v>
      </c>
      <c r="L83" s="15">
        <v>15000</v>
      </c>
      <c r="M83" s="18">
        <v>100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ht="12.75">
      <c r="A84" s="41" t="s">
        <v>331</v>
      </c>
      <c r="B84" s="26" t="s">
        <v>332</v>
      </c>
      <c r="C84" s="18">
        <v>280000</v>
      </c>
      <c r="D84" s="15">
        <v>100000</v>
      </c>
      <c r="E84" s="18">
        <v>35.7142857142857</v>
      </c>
      <c r="F84" s="15"/>
      <c r="G84" s="15"/>
      <c r="H84" s="15">
        <v>100000</v>
      </c>
      <c r="I84" s="18">
        <v>100</v>
      </c>
      <c r="J84" s="15">
        <v>100000</v>
      </c>
      <c r="K84" s="18">
        <v>100</v>
      </c>
      <c r="L84" s="15">
        <v>100000</v>
      </c>
      <c r="M84" s="18">
        <v>100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t="12.75">
      <c r="A85" s="41" t="s">
        <v>412</v>
      </c>
      <c r="B85" s="26" t="s">
        <v>413</v>
      </c>
      <c r="C85" s="15"/>
      <c r="D85" s="15">
        <v>5000</v>
      </c>
      <c r="E85" s="19">
        <v>0</v>
      </c>
      <c r="F85" s="15"/>
      <c r="G85" s="15"/>
      <c r="H85" s="15">
        <v>5000</v>
      </c>
      <c r="I85" s="18">
        <v>100</v>
      </c>
      <c r="J85" s="15">
        <v>5000</v>
      </c>
      <c r="K85" s="18">
        <v>100</v>
      </c>
      <c r="L85" s="15">
        <v>5000</v>
      </c>
      <c r="M85" s="18">
        <v>100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ht="12.75">
      <c r="A86" s="41" t="s">
        <v>398</v>
      </c>
      <c r="B86" s="26" t="s">
        <v>399</v>
      </c>
      <c r="C86" s="18">
        <v>311311.43</v>
      </c>
      <c r="D86" s="15">
        <v>250000</v>
      </c>
      <c r="E86" s="18">
        <v>80.305435621172</v>
      </c>
      <c r="F86" s="15"/>
      <c r="G86" s="15"/>
      <c r="H86" s="15">
        <v>200000</v>
      </c>
      <c r="I86" s="18">
        <v>80</v>
      </c>
      <c r="J86" s="15">
        <v>200000</v>
      </c>
      <c r="K86" s="18">
        <v>100</v>
      </c>
      <c r="L86" s="15">
        <v>200000</v>
      </c>
      <c r="M86" s="18">
        <v>100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ht="25.5">
      <c r="A87" s="40" t="s">
        <v>428</v>
      </c>
      <c r="B87" s="26" t="s">
        <v>429</v>
      </c>
      <c r="C87" s="17">
        <v>793481.25</v>
      </c>
      <c r="D87" s="16">
        <v>730000</v>
      </c>
      <c r="E87" s="17">
        <v>91.9996534259631</v>
      </c>
      <c r="F87" s="16"/>
      <c r="G87" s="16"/>
      <c r="H87" s="16">
        <v>830000</v>
      </c>
      <c r="I87" s="17">
        <v>113.698630136986</v>
      </c>
      <c r="J87" s="16">
        <v>830000</v>
      </c>
      <c r="K87" s="17">
        <v>100</v>
      </c>
      <c r="L87" s="16">
        <v>830000</v>
      </c>
      <c r="M87" s="17">
        <v>100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ht="12.75">
      <c r="A88" s="41" t="s">
        <v>314</v>
      </c>
      <c r="B88" s="26" t="s">
        <v>315</v>
      </c>
      <c r="C88" s="18">
        <v>67249.99</v>
      </c>
      <c r="D88" s="15">
        <v>100000</v>
      </c>
      <c r="E88" s="18">
        <v>148.698906869726</v>
      </c>
      <c r="F88" s="15"/>
      <c r="G88" s="15"/>
      <c r="H88" s="15">
        <v>60000</v>
      </c>
      <c r="I88" s="18">
        <v>60</v>
      </c>
      <c r="J88" s="15">
        <v>60000</v>
      </c>
      <c r="K88" s="18">
        <v>100</v>
      </c>
      <c r="L88" s="15">
        <v>60000</v>
      </c>
      <c r="M88" s="18">
        <v>100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t="12.75">
      <c r="A89" s="41" t="s">
        <v>353</v>
      </c>
      <c r="B89" s="26" t="s">
        <v>364</v>
      </c>
      <c r="C89" s="18">
        <v>682750.01</v>
      </c>
      <c r="D89" s="15">
        <v>570000</v>
      </c>
      <c r="E89" s="18">
        <v>83.4859013769916</v>
      </c>
      <c r="F89" s="15"/>
      <c r="G89" s="15"/>
      <c r="H89" s="15">
        <v>600000</v>
      </c>
      <c r="I89" s="18">
        <v>105.263157894737</v>
      </c>
      <c r="J89" s="15">
        <v>600000</v>
      </c>
      <c r="K89" s="18">
        <v>100</v>
      </c>
      <c r="L89" s="15">
        <v>600000</v>
      </c>
      <c r="M89" s="18">
        <v>100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t="12.75">
      <c r="A90" s="41" t="s">
        <v>329</v>
      </c>
      <c r="B90" s="26" t="s">
        <v>330</v>
      </c>
      <c r="C90" s="18">
        <v>43481.25</v>
      </c>
      <c r="D90" s="15">
        <v>60000</v>
      </c>
      <c r="E90" s="18">
        <v>137.990513152221</v>
      </c>
      <c r="F90" s="15"/>
      <c r="G90" s="15"/>
      <c r="H90" s="15">
        <v>170000</v>
      </c>
      <c r="I90" s="18">
        <v>283.333333333333</v>
      </c>
      <c r="J90" s="15">
        <v>170000</v>
      </c>
      <c r="K90" s="18">
        <v>100</v>
      </c>
      <c r="L90" s="15">
        <v>170000</v>
      </c>
      <c r="M90" s="18">
        <v>100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26.25" hidden="1">
      <c r="A91" s="40" t="s">
        <v>430</v>
      </c>
      <c r="B91" s="26" t="s">
        <v>431</v>
      </c>
      <c r="C91" s="17">
        <v>646300.14</v>
      </c>
      <c r="D91" s="16">
        <v>400000</v>
      </c>
      <c r="E91" s="17">
        <v>61.8907493970216</v>
      </c>
      <c r="F91" s="16"/>
      <c r="G91" s="16"/>
      <c r="H91" s="16"/>
      <c r="I91" s="16"/>
      <c r="J91" s="16"/>
      <c r="K91" s="16"/>
      <c r="L91" s="16"/>
      <c r="M91" s="16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t="12.75" hidden="1">
      <c r="A92" s="41" t="s">
        <v>398</v>
      </c>
      <c r="B92" s="26" t="s">
        <v>399</v>
      </c>
      <c r="C92" s="18">
        <v>646300.14</v>
      </c>
      <c r="D92" s="15">
        <v>400000</v>
      </c>
      <c r="E92" s="18">
        <v>61.8907493970216</v>
      </c>
      <c r="F92" s="15"/>
      <c r="G92" s="15"/>
      <c r="H92" s="15"/>
      <c r="I92" s="15"/>
      <c r="J92" s="15"/>
      <c r="K92" s="15"/>
      <c r="L92" s="15"/>
      <c r="M92" s="15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ht="18.75" customHeight="1">
      <c r="A93" s="40" t="s">
        <v>432</v>
      </c>
      <c r="B93" s="26" t="s">
        <v>433</v>
      </c>
      <c r="C93" s="17">
        <v>3819693.91</v>
      </c>
      <c r="D93" s="16">
        <v>4510000</v>
      </c>
      <c r="E93" s="17">
        <v>118.072288153581</v>
      </c>
      <c r="F93" s="16"/>
      <c r="G93" s="16"/>
      <c r="H93" s="16">
        <v>4790000</v>
      </c>
      <c r="I93" s="17">
        <v>106.208425720621</v>
      </c>
      <c r="J93" s="16">
        <v>4790000</v>
      </c>
      <c r="K93" s="17">
        <v>100</v>
      </c>
      <c r="L93" s="16">
        <v>4790000</v>
      </c>
      <c r="M93" s="17">
        <v>100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2.75">
      <c r="A94" s="41" t="s">
        <v>323</v>
      </c>
      <c r="B94" s="26" t="s">
        <v>324</v>
      </c>
      <c r="C94" s="15"/>
      <c r="D94" s="15">
        <v>5000</v>
      </c>
      <c r="E94" s="19">
        <v>0</v>
      </c>
      <c r="F94" s="15"/>
      <c r="G94" s="15"/>
      <c r="H94" s="15">
        <v>5000</v>
      </c>
      <c r="I94" s="18">
        <v>100</v>
      </c>
      <c r="J94" s="15">
        <v>5000</v>
      </c>
      <c r="K94" s="18">
        <v>100</v>
      </c>
      <c r="L94" s="15">
        <v>5000</v>
      </c>
      <c r="M94" s="18">
        <v>100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ht="12.75">
      <c r="A95" s="41" t="s">
        <v>331</v>
      </c>
      <c r="B95" s="26" t="s">
        <v>332</v>
      </c>
      <c r="C95" s="18">
        <v>1899995.29</v>
      </c>
      <c r="D95" s="15">
        <v>2295000</v>
      </c>
      <c r="E95" s="18">
        <v>120.789773115701</v>
      </c>
      <c r="F95" s="15"/>
      <c r="G95" s="15"/>
      <c r="H95" s="15">
        <v>2700000</v>
      </c>
      <c r="I95" s="18">
        <v>117.647058823529</v>
      </c>
      <c r="J95" s="15">
        <v>2700000</v>
      </c>
      <c r="K95" s="18">
        <v>100</v>
      </c>
      <c r="L95" s="15">
        <v>2700000</v>
      </c>
      <c r="M95" s="18">
        <v>100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t="12.75">
      <c r="A96" s="41" t="s">
        <v>394</v>
      </c>
      <c r="B96" s="26" t="s">
        <v>395</v>
      </c>
      <c r="C96" s="18">
        <v>1200</v>
      </c>
      <c r="D96" s="15">
        <v>100000</v>
      </c>
      <c r="E96" s="18">
        <v>8333.33333333333</v>
      </c>
      <c r="F96" s="15"/>
      <c r="G96" s="15"/>
      <c r="H96" s="15">
        <v>100000</v>
      </c>
      <c r="I96" s="18">
        <v>100</v>
      </c>
      <c r="J96" s="15">
        <v>100000</v>
      </c>
      <c r="K96" s="18">
        <v>100</v>
      </c>
      <c r="L96" s="15">
        <v>100000</v>
      </c>
      <c r="M96" s="18">
        <v>100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ht="12.75">
      <c r="A97" s="41" t="s">
        <v>434</v>
      </c>
      <c r="B97" s="26" t="s">
        <v>435</v>
      </c>
      <c r="C97" s="15"/>
      <c r="D97" s="15">
        <v>10000</v>
      </c>
      <c r="E97" s="19">
        <v>0</v>
      </c>
      <c r="F97" s="15"/>
      <c r="G97" s="15"/>
      <c r="H97" s="36">
        <v>0</v>
      </c>
      <c r="I97" s="19">
        <v>0</v>
      </c>
      <c r="J97" s="36">
        <v>0</v>
      </c>
      <c r="K97" s="19">
        <v>0</v>
      </c>
      <c r="L97" s="36">
        <v>0</v>
      </c>
      <c r="M97" s="19">
        <v>0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ht="12.75">
      <c r="A98" s="41" t="s">
        <v>418</v>
      </c>
      <c r="B98" s="26" t="s">
        <v>419</v>
      </c>
      <c r="C98" s="18">
        <v>217445</v>
      </c>
      <c r="D98" s="15">
        <v>300000</v>
      </c>
      <c r="E98" s="18">
        <v>137.965922417163</v>
      </c>
      <c r="F98" s="15"/>
      <c r="G98" s="15"/>
      <c r="H98" s="36">
        <v>0</v>
      </c>
      <c r="I98" s="19">
        <v>0</v>
      </c>
      <c r="J98" s="36">
        <v>0</v>
      </c>
      <c r="K98" s="19">
        <v>0</v>
      </c>
      <c r="L98" s="36">
        <v>0</v>
      </c>
      <c r="M98" s="19">
        <v>0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ht="12.75">
      <c r="A99" s="41" t="s">
        <v>420</v>
      </c>
      <c r="B99" s="26" t="s">
        <v>421</v>
      </c>
      <c r="C99" s="18">
        <v>1701053.62</v>
      </c>
      <c r="D99" s="15">
        <v>1800000</v>
      </c>
      <c r="E99" s="18">
        <v>105.816770196815</v>
      </c>
      <c r="F99" s="15"/>
      <c r="G99" s="15"/>
      <c r="H99" s="15">
        <v>1985000</v>
      </c>
      <c r="I99" s="18">
        <v>110.277777777778</v>
      </c>
      <c r="J99" s="15">
        <v>1985000</v>
      </c>
      <c r="K99" s="18">
        <v>100</v>
      </c>
      <c r="L99" s="15">
        <v>1985000</v>
      </c>
      <c r="M99" s="18">
        <v>100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ht="12.75">
      <c r="A100" s="40" t="s">
        <v>436</v>
      </c>
      <c r="B100" s="26" t="s">
        <v>437</v>
      </c>
      <c r="C100" s="17">
        <v>692252.44</v>
      </c>
      <c r="D100" s="16">
        <v>800000</v>
      </c>
      <c r="E100" s="17">
        <v>115.564778652134</v>
      </c>
      <c r="F100" s="16"/>
      <c r="G100" s="16"/>
      <c r="H100" s="16">
        <v>900000</v>
      </c>
      <c r="I100" s="17">
        <v>112.5</v>
      </c>
      <c r="J100" s="16">
        <v>900000</v>
      </c>
      <c r="K100" s="17">
        <v>100</v>
      </c>
      <c r="L100" s="16">
        <v>900000</v>
      </c>
      <c r="M100" s="17">
        <v>100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t="12.75">
      <c r="A101" s="41" t="s">
        <v>331</v>
      </c>
      <c r="B101" s="26" t="s">
        <v>332</v>
      </c>
      <c r="C101" s="18">
        <v>692252.44</v>
      </c>
      <c r="D101" s="15">
        <v>800000</v>
      </c>
      <c r="E101" s="18">
        <v>115.564778652134</v>
      </c>
      <c r="F101" s="15"/>
      <c r="G101" s="15"/>
      <c r="H101" s="15">
        <v>900000</v>
      </c>
      <c r="I101" s="18">
        <v>112.5</v>
      </c>
      <c r="J101" s="15">
        <v>900000</v>
      </c>
      <c r="K101" s="18">
        <v>100</v>
      </c>
      <c r="L101" s="15">
        <v>900000</v>
      </c>
      <c r="M101" s="18">
        <v>100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t="25.5">
      <c r="A102" s="40" t="s">
        <v>438</v>
      </c>
      <c r="B102" s="26" t="s">
        <v>439</v>
      </c>
      <c r="C102" s="17">
        <v>32722.03</v>
      </c>
      <c r="D102" s="16">
        <v>10000</v>
      </c>
      <c r="E102" s="17">
        <v>30.5604511700527</v>
      </c>
      <c r="F102" s="16"/>
      <c r="G102" s="16"/>
      <c r="H102" s="16">
        <v>75000</v>
      </c>
      <c r="I102" s="17">
        <v>750</v>
      </c>
      <c r="J102" s="16">
        <v>75000</v>
      </c>
      <c r="K102" s="17">
        <v>100</v>
      </c>
      <c r="L102" s="16">
        <v>75000</v>
      </c>
      <c r="M102" s="17">
        <v>100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t="12.75">
      <c r="A103" s="41" t="s">
        <v>309</v>
      </c>
      <c r="B103" s="26" t="s">
        <v>310</v>
      </c>
      <c r="C103" s="18">
        <v>32722.03</v>
      </c>
      <c r="D103" s="36">
        <v>0</v>
      </c>
      <c r="E103" s="19">
        <v>0</v>
      </c>
      <c r="F103" s="15"/>
      <c r="G103" s="15"/>
      <c r="H103" s="15">
        <v>20000</v>
      </c>
      <c r="I103" s="19">
        <v>0</v>
      </c>
      <c r="J103" s="15">
        <v>20000</v>
      </c>
      <c r="K103" s="18">
        <v>100</v>
      </c>
      <c r="L103" s="15">
        <v>20000</v>
      </c>
      <c r="M103" s="18">
        <v>100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t="12.75">
      <c r="A104" s="41" t="s">
        <v>353</v>
      </c>
      <c r="B104" s="26" t="s">
        <v>364</v>
      </c>
      <c r="C104" s="15"/>
      <c r="D104" s="36">
        <v>0</v>
      </c>
      <c r="E104" s="19">
        <v>0</v>
      </c>
      <c r="F104" s="15"/>
      <c r="G104" s="15"/>
      <c r="H104" s="15">
        <v>15000</v>
      </c>
      <c r="I104" s="19">
        <v>0</v>
      </c>
      <c r="J104" s="15">
        <v>15000</v>
      </c>
      <c r="K104" s="18">
        <v>100</v>
      </c>
      <c r="L104" s="15">
        <v>15000</v>
      </c>
      <c r="M104" s="18">
        <v>100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t="12.75">
      <c r="A105" s="41" t="s">
        <v>329</v>
      </c>
      <c r="B105" s="26" t="s">
        <v>330</v>
      </c>
      <c r="C105" s="15"/>
      <c r="D105" s="15">
        <v>5000</v>
      </c>
      <c r="E105" s="19">
        <v>0</v>
      </c>
      <c r="F105" s="15"/>
      <c r="G105" s="15"/>
      <c r="H105" s="15">
        <v>10000</v>
      </c>
      <c r="I105" s="18">
        <v>200</v>
      </c>
      <c r="J105" s="15">
        <v>10000</v>
      </c>
      <c r="K105" s="18">
        <v>100</v>
      </c>
      <c r="L105" s="15">
        <v>10000</v>
      </c>
      <c r="M105" s="18">
        <v>100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t="12.75">
      <c r="A106" s="41" t="s">
        <v>331</v>
      </c>
      <c r="B106" s="26" t="s">
        <v>332</v>
      </c>
      <c r="C106" s="15"/>
      <c r="D106" s="15">
        <v>5000</v>
      </c>
      <c r="E106" s="19">
        <v>0</v>
      </c>
      <c r="F106" s="15"/>
      <c r="G106" s="15"/>
      <c r="H106" s="15">
        <v>10000</v>
      </c>
      <c r="I106" s="18">
        <v>200</v>
      </c>
      <c r="J106" s="15">
        <v>10000</v>
      </c>
      <c r="K106" s="18">
        <v>100</v>
      </c>
      <c r="L106" s="15">
        <v>10000</v>
      </c>
      <c r="M106" s="18">
        <v>100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t="12.75">
      <c r="A107" s="41" t="s">
        <v>412</v>
      </c>
      <c r="B107" s="26" t="s">
        <v>413</v>
      </c>
      <c r="C107" s="15"/>
      <c r="D107" s="36">
        <v>0</v>
      </c>
      <c r="E107" s="19">
        <v>0</v>
      </c>
      <c r="F107" s="15"/>
      <c r="G107" s="15"/>
      <c r="H107" s="15">
        <v>20000</v>
      </c>
      <c r="I107" s="19">
        <v>0</v>
      </c>
      <c r="J107" s="15">
        <v>20000</v>
      </c>
      <c r="K107" s="18">
        <v>100</v>
      </c>
      <c r="L107" s="15">
        <v>20000</v>
      </c>
      <c r="M107" s="18">
        <v>100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t="12.75">
      <c r="A108" s="40" t="s">
        <v>440</v>
      </c>
      <c r="B108" s="26" t="s">
        <v>441</v>
      </c>
      <c r="C108" s="17">
        <v>906952.26</v>
      </c>
      <c r="D108" s="16">
        <v>1110000</v>
      </c>
      <c r="E108" s="17">
        <v>122.387919293569</v>
      </c>
      <c r="F108" s="16"/>
      <c r="G108" s="16"/>
      <c r="H108" s="16">
        <v>1215000</v>
      </c>
      <c r="I108" s="17">
        <v>109.459459459459</v>
      </c>
      <c r="J108" s="16">
        <v>1215000</v>
      </c>
      <c r="K108" s="17">
        <v>100</v>
      </c>
      <c r="L108" s="16">
        <v>1215000</v>
      </c>
      <c r="M108" s="17">
        <v>100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t="12.75">
      <c r="A109" s="41" t="s">
        <v>309</v>
      </c>
      <c r="B109" s="26" t="s">
        <v>310</v>
      </c>
      <c r="C109" s="18">
        <v>102296.98</v>
      </c>
      <c r="D109" s="15">
        <v>90000</v>
      </c>
      <c r="E109" s="18">
        <v>87.979136823003</v>
      </c>
      <c r="F109" s="15"/>
      <c r="G109" s="15"/>
      <c r="H109" s="15">
        <v>100000</v>
      </c>
      <c r="I109" s="18">
        <v>111.111111111111</v>
      </c>
      <c r="J109" s="15">
        <v>100000</v>
      </c>
      <c r="K109" s="18">
        <v>100</v>
      </c>
      <c r="L109" s="15">
        <v>100000</v>
      </c>
      <c r="M109" s="18">
        <v>100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ht="12.75">
      <c r="A110" s="41" t="s">
        <v>313</v>
      </c>
      <c r="B110" s="26" t="s">
        <v>363</v>
      </c>
      <c r="C110" s="18">
        <v>27674.72</v>
      </c>
      <c r="D110" s="15">
        <v>20000</v>
      </c>
      <c r="E110" s="18">
        <v>72.2681205085363</v>
      </c>
      <c r="F110" s="15"/>
      <c r="G110" s="15"/>
      <c r="H110" s="15">
        <v>20000</v>
      </c>
      <c r="I110" s="18">
        <v>100</v>
      </c>
      <c r="J110" s="15">
        <v>20000</v>
      </c>
      <c r="K110" s="18">
        <v>100</v>
      </c>
      <c r="L110" s="15">
        <v>20000</v>
      </c>
      <c r="M110" s="18">
        <v>100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ht="12.75">
      <c r="A111" s="41" t="s">
        <v>314</v>
      </c>
      <c r="B111" s="26" t="s">
        <v>315</v>
      </c>
      <c r="C111" s="18">
        <v>190184.41</v>
      </c>
      <c r="D111" s="15">
        <v>170000</v>
      </c>
      <c r="E111" s="18">
        <v>89.3869271408734</v>
      </c>
      <c r="F111" s="15"/>
      <c r="G111" s="15"/>
      <c r="H111" s="15">
        <v>170000</v>
      </c>
      <c r="I111" s="18">
        <v>100</v>
      </c>
      <c r="J111" s="15">
        <v>170000</v>
      </c>
      <c r="K111" s="18">
        <v>100</v>
      </c>
      <c r="L111" s="15">
        <v>170000</v>
      </c>
      <c r="M111" s="18">
        <v>100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ht="12.75">
      <c r="A112" s="41" t="s">
        <v>316</v>
      </c>
      <c r="B112" s="26" t="s">
        <v>317</v>
      </c>
      <c r="C112" s="18">
        <v>323028.65</v>
      </c>
      <c r="D112" s="15">
        <v>315000</v>
      </c>
      <c r="E112" s="18">
        <v>97.514570302046</v>
      </c>
      <c r="F112" s="15"/>
      <c r="G112" s="15"/>
      <c r="H112" s="15">
        <v>270000</v>
      </c>
      <c r="I112" s="18">
        <v>85.7142857142857</v>
      </c>
      <c r="J112" s="15">
        <v>270000</v>
      </c>
      <c r="K112" s="18">
        <v>100</v>
      </c>
      <c r="L112" s="15">
        <v>270000</v>
      </c>
      <c r="M112" s="18">
        <v>100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ht="12.75">
      <c r="A113" s="41" t="s">
        <v>318</v>
      </c>
      <c r="B113" s="26" t="s">
        <v>319</v>
      </c>
      <c r="C113" s="18">
        <v>8126.13</v>
      </c>
      <c r="D113" s="15">
        <v>5000</v>
      </c>
      <c r="E113" s="18">
        <v>61.5299041487153</v>
      </c>
      <c r="F113" s="15"/>
      <c r="G113" s="15"/>
      <c r="H113" s="15">
        <v>45000</v>
      </c>
      <c r="I113" s="18">
        <v>900</v>
      </c>
      <c r="J113" s="15">
        <v>45000</v>
      </c>
      <c r="K113" s="18">
        <v>100</v>
      </c>
      <c r="L113" s="15">
        <v>45000</v>
      </c>
      <c r="M113" s="18">
        <v>100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ht="12.75">
      <c r="A114" s="41" t="s">
        <v>353</v>
      </c>
      <c r="B114" s="26" t="s">
        <v>364</v>
      </c>
      <c r="C114" s="18">
        <v>3542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ht="12.75">
      <c r="A115" s="41" t="s">
        <v>320</v>
      </c>
      <c r="B115" s="26" t="s">
        <v>321</v>
      </c>
      <c r="C115" s="18">
        <v>13999.53</v>
      </c>
      <c r="D115" s="15">
        <v>100000</v>
      </c>
      <c r="E115" s="18">
        <v>714.309694682607</v>
      </c>
      <c r="F115" s="15"/>
      <c r="G115" s="15"/>
      <c r="H115" s="15">
        <v>100000</v>
      </c>
      <c r="I115" s="18">
        <v>100</v>
      </c>
      <c r="J115" s="15">
        <v>100000</v>
      </c>
      <c r="K115" s="18">
        <v>100</v>
      </c>
      <c r="L115" s="15">
        <v>100000</v>
      </c>
      <c r="M115" s="18">
        <v>100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ht="12.75">
      <c r="A116" s="41" t="s">
        <v>322</v>
      </c>
      <c r="B116" s="26" t="s">
        <v>365</v>
      </c>
      <c r="C116" s="18">
        <v>68890.12</v>
      </c>
      <c r="D116" s="15">
        <v>90000</v>
      </c>
      <c r="E116" s="18">
        <v>130.642826576583</v>
      </c>
      <c r="F116" s="15"/>
      <c r="G116" s="15"/>
      <c r="H116" s="15">
        <v>90000</v>
      </c>
      <c r="I116" s="18">
        <v>100</v>
      </c>
      <c r="J116" s="15">
        <v>90000</v>
      </c>
      <c r="K116" s="18">
        <v>100</v>
      </c>
      <c r="L116" s="15">
        <v>90000</v>
      </c>
      <c r="M116" s="18">
        <v>100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ht="12.75">
      <c r="A117" s="41" t="s">
        <v>323</v>
      </c>
      <c r="B117" s="26" t="s">
        <v>324</v>
      </c>
      <c r="C117" s="18">
        <v>25266.2</v>
      </c>
      <c r="D117" s="15">
        <v>10000</v>
      </c>
      <c r="E117" s="18">
        <v>39.5785674141739</v>
      </c>
      <c r="F117" s="15"/>
      <c r="G117" s="15"/>
      <c r="H117" s="15">
        <v>10000</v>
      </c>
      <c r="I117" s="18">
        <v>100</v>
      </c>
      <c r="J117" s="15">
        <v>10000</v>
      </c>
      <c r="K117" s="18">
        <v>100</v>
      </c>
      <c r="L117" s="15">
        <v>10000</v>
      </c>
      <c r="M117" s="18">
        <v>100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ht="12.75">
      <c r="A118" s="41" t="s">
        <v>327</v>
      </c>
      <c r="B118" s="26" t="s">
        <v>328</v>
      </c>
      <c r="C118" s="18">
        <v>131242.84</v>
      </c>
      <c r="D118" s="15">
        <v>150000</v>
      </c>
      <c r="E118" s="18">
        <v>114.291949183666</v>
      </c>
      <c r="F118" s="15"/>
      <c r="G118" s="15"/>
      <c r="H118" s="15">
        <v>150000</v>
      </c>
      <c r="I118" s="18">
        <v>100</v>
      </c>
      <c r="J118" s="15">
        <v>150000</v>
      </c>
      <c r="K118" s="18">
        <v>100</v>
      </c>
      <c r="L118" s="15">
        <v>150000</v>
      </c>
      <c r="M118" s="18">
        <v>100</v>
      </c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ht="12.75">
      <c r="A119" s="41" t="s">
        <v>333</v>
      </c>
      <c r="B119" s="26" t="s">
        <v>334</v>
      </c>
      <c r="C119" s="15"/>
      <c r="D119" s="15">
        <v>150000</v>
      </c>
      <c r="E119" s="19">
        <v>0</v>
      </c>
      <c r="F119" s="15"/>
      <c r="G119" s="15"/>
      <c r="H119" s="15">
        <v>250000</v>
      </c>
      <c r="I119" s="18">
        <v>166.666666666667</v>
      </c>
      <c r="J119" s="15">
        <v>250000</v>
      </c>
      <c r="K119" s="18">
        <v>100</v>
      </c>
      <c r="L119" s="15">
        <v>250000</v>
      </c>
      <c r="M119" s="18">
        <v>100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t="12.75">
      <c r="A120" s="41" t="s">
        <v>412</v>
      </c>
      <c r="B120" s="26" t="s">
        <v>413</v>
      </c>
      <c r="C120" s="18">
        <v>12700.68</v>
      </c>
      <c r="D120" s="15">
        <v>5000</v>
      </c>
      <c r="E120" s="18">
        <v>39.367970848805</v>
      </c>
      <c r="F120" s="15"/>
      <c r="G120" s="15"/>
      <c r="H120" s="15">
        <v>5000</v>
      </c>
      <c r="I120" s="18">
        <v>100</v>
      </c>
      <c r="J120" s="15">
        <v>5000</v>
      </c>
      <c r="K120" s="18">
        <v>100</v>
      </c>
      <c r="L120" s="15">
        <v>5000</v>
      </c>
      <c r="M120" s="18">
        <v>100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ht="12.75">
      <c r="A121" s="41" t="s">
        <v>398</v>
      </c>
      <c r="B121" s="26" t="s">
        <v>399</v>
      </c>
      <c r="C121" s="15"/>
      <c r="D121" s="15">
        <v>5000</v>
      </c>
      <c r="E121" s="19">
        <v>0</v>
      </c>
      <c r="F121" s="15"/>
      <c r="G121" s="15"/>
      <c r="H121" s="15">
        <v>5000</v>
      </c>
      <c r="I121" s="18">
        <v>100</v>
      </c>
      <c r="J121" s="15">
        <v>5000</v>
      </c>
      <c r="K121" s="18">
        <v>100</v>
      </c>
      <c r="L121" s="15">
        <v>5000</v>
      </c>
      <c r="M121" s="18">
        <v>100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t="12.75" hidden="1">
      <c r="A122" s="40" t="s">
        <v>442</v>
      </c>
      <c r="B122" s="26" t="s">
        <v>443</v>
      </c>
      <c r="C122" s="17">
        <v>939980.01</v>
      </c>
      <c r="D122" s="16">
        <v>500000</v>
      </c>
      <c r="E122" s="17">
        <v>53.1926205537073</v>
      </c>
      <c r="F122" s="16"/>
      <c r="G122" s="16"/>
      <c r="H122" s="16"/>
      <c r="I122" s="16"/>
      <c r="J122" s="16"/>
      <c r="K122" s="16"/>
      <c r="L122" s="16"/>
      <c r="M122" s="16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ht="12.75" hidden="1">
      <c r="A123" s="41" t="s">
        <v>398</v>
      </c>
      <c r="B123" s="26" t="s">
        <v>399</v>
      </c>
      <c r="C123" s="18">
        <v>939980.01</v>
      </c>
      <c r="D123" s="15">
        <v>500000</v>
      </c>
      <c r="E123" s="18">
        <v>53.1926205537073</v>
      </c>
      <c r="F123" s="15"/>
      <c r="G123" s="15"/>
      <c r="H123" s="15"/>
      <c r="I123" s="15"/>
      <c r="J123" s="15"/>
      <c r="K123" s="15"/>
      <c r="L123" s="15"/>
      <c r="M123" s="15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t="12.75">
      <c r="A124" s="40" t="s">
        <v>444</v>
      </c>
      <c r="B124" s="26" t="s">
        <v>445</v>
      </c>
      <c r="C124" s="17">
        <v>4971482.44</v>
      </c>
      <c r="D124" s="16">
        <v>7995751</v>
      </c>
      <c r="E124" s="17">
        <v>160.832329119119</v>
      </c>
      <c r="F124" s="16"/>
      <c r="G124" s="16"/>
      <c r="H124" s="16">
        <v>6615026</v>
      </c>
      <c r="I124" s="17">
        <v>82.7317659091685</v>
      </c>
      <c r="J124" s="16">
        <v>6415026</v>
      </c>
      <c r="K124" s="17">
        <v>96.9765802885733</v>
      </c>
      <c r="L124" s="16">
        <v>6415026</v>
      </c>
      <c r="M124" s="17">
        <v>100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ht="12.75">
      <c r="A125" s="41" t="s">
        <v>331</v>
      </c>
      <c r="B125" s="26" t="s">
        <v>332</v>
      </c>
      <c r="C125" s="15"/>
      <c r="D125" s="15">
        <v>2500000</v>
      </c>
      <c r="E125" s="19">
        <v>0</v>
      </c>
      <c r="F125" s="15"/>
      <c r="G125" s="15"/>
      <c r="H125" s="15"/>
      <c r="I125" s="15"/>
      <c r="J125" s="15"/>
      <c r="K125" s="15"/>
      <c r="L125" s="15"/>
      <c r="M125" s="1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ht="12.75">
      <c r="A126" s="41" t="s">
        <v>446</v>
      </c>
      <c r="B126" s="26" t="s">
        <v>447</v>
      </c>
      <c r="C126" s="18">
        <v>4971482.44</v>
      </c>
      <c r="D126" s="15">
        <v>5495751</v>
      </c>
      <c r="E126" s="18">
        <v>110.545517686672</v>
      </c>
      <c r="F126" s="15"/>
      <c r="G126" s="15"/>
      <c r="H126" s="15">
        <v>6615026</v>
      </c>
      <c r="I126" s="18">
        <v>120.366188351692</v>
      </c>
      <c r="J126" s="15">
        <v>6415026</v>
      </c>
      <c r="K126" s="18">
        <v>96.9765802885733</v>
      </c>
      <c r="L126" s="15">
        <v>6415026</v>
      </c>
      <c r="M126" s="18">
        <v>100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t="25.5">
      <c r="A127" s="40" t="s">
        <v>448</v>
      </c>
      <c r="B127" s="26" t="s">
        <v>449</v>
      </c>
      <c r="C127" s="17">
        <v>16200000</v>
      </c>
      <c r="D127" s="16">
        <v>16200000</v>
      </c>
      <c r="E127" s="17">
        <v>100</v>
      </c>
      <c r="F127" s="16"/>
      <c r="G127" s="16"/>
      <c r="H127" s="16">
        <v>16500000</v>
      </c>
      <c r="I127" s="17">
        <v>101.851851851852</v>
      </c>
      <c r="J127" s="16">
        <v>16500000</v>
      </c>
      <c r="K127" s="17">
        <v>100</v>
      </c>
      <c r="L127" s="16">
        <v>16500000</v>
      </c>
      <c r="M127" s="17">
        <v>100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ht="12.75">
      <c r="A128" s="41" t="s">
        <v>446</v>
      </c>
      <c r="B128" s="26" t="s">
        <v>447</v>
      </c>
      <c r="C128" s="18">
        <v>16200000</v>
      </c>
      <c r="D128" s="15">
        <v>16200000</v>
      </c>
      <c r="E128" s="18">
        <v>100</v>
      </c>
      <c r="F128" s="15"/>
      <c r="G128" s="15"/>
      <c r="H128" s="15">
        <v>16500000</v>
      </c>
      <c r="I128" s="18">
        <v>101.851851851852</v>
      </c>
      <c r="J128" s="15">
        <v>16500000</v>
      </c>
      <c r="K128" s="18">
        <v>100</v>
      </c>
      <c r="L128" s="15">
        <v>16500000</v>
      </c>
      <c r="M128" s="18">
        <v>100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t="12.75">
      <c r="A129" s="40" t="s">
        <v>450</v>
      </c>
      <c r="B129" s="26" t="s">
        <v>451</v>
      </c>
      <c r="C129" s="16"/>
      <c r="D129" s="16">
        <v>309000000</v>
      </c>
      <c r="E129" s="20">
        <v>0</v>
      </c>
      <c r="F129" s="16"/>
      <c r="G129" s="16"/>
      <c r="H129" s="16">
        <v>309000000</v>
      </c>
      <c r="I129" s="17">
        <v>100</v>
      </c>
      <c r="J129" s="16">
        <v>309000000</v>
      </c>
      <c r="K129" s="17">
        <v>100</v>
      </c>
      <c r="L129" s="16">
        <v>309000000</v>
      </c>
      <c r="M129" s="17">
        <v>100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ht="12.75">
      <c r="A130" s="41" t="s">
        <v>434</v>
      </c>
      <c r="B130" s="26" t="s">
        <v>435</v>
      </c>
      <c r="C130" s="15"/>
      <c r="D130" s="15">
        <v>309000000</v>
      </c>
      <c r="E130" s="19">
        <v>0</v>
      </c>
      <c r="F130" s="15"/>
      <c r="G130" s="15"/>
      <c r="H130" s="15">
        <v>309000000</v>
      </c>
      <c r="I130" s="18">
        <v>100</v>
      </c>
      <c r="J130" s="15">
        <v>309000000</v>
      </c>
      <c r="K130" s="18">
        <v>100</v>
      </c>
      <c r="L130" s="15">
        <v>309000000</v>
      </c>
      <c r="M130" s="18">
        <v>100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t="12.75">
      <c r="A131" s="40" t="s">
        <v>452</v>
      </c>
      <c r="B131" s="26" t="s">
        <v>453</v>
      </c>
      <c r="C131" s="17">
        <v>1201153.84</v>
      </c>
      <c r="D131" s="16">
        <v>1750000</v>
      </c>
      <c r="E131" s="17">
        <v>145.69324442238</v>
      </c>
      <c r="F131" s="16"/>
      <c r="G131" s="16"/>
      <c r="H131" s="16">
        <v>2037000</v>
      </c>
      <c r="I131" s="17">
        <v>116.4</v>
      </c>
      <c r="J131" s="16">
        <v>862000</v>
      </c>
      <c r="K131" s="17">
        <v>42.3171330387825</v>
      </c>
      <c r="L131" s="16">
        <v>662000</v>
      </c>
      <c r="M131" s="17">
        <v>76.7981438515081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ht="12.75">
      <c r="A132" s="41" t="s">
        <v>331</v>
      </c>
      <c r="B132" s="26" t="s">
        <v>332</v>
      </c>
      <c r="C132" s="18">
        <v>8402.27</v>
      </c>
      <c r="D132" s="15">
        <v>50000</v>
      </c>
      <c r="E132" s="18">
        <v>595.077282686703</v>
      </c>
      <c r="F132" s="15"/>
      <c r="G132" s="15"/>
      <c r="H132" s="15">
        <v>1400000</v>
      </c>
      <c r="I132" s="18">
        <v>2800</v>
      </c>
      <c r="J132" s="15">
        <v>700000</v>
      </c>
      <c r="K132" s="18">
        <v>50</v>
      </c>
      <c r="L132" s="15">
        <v>300000</v>
      </c>
      <c r="M132" s="18">
        <v>42.8571428571429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ht="12.75">
      <c r="A133" s="41" t="s">
        <v>446</v>
      </c>
      <c r="B133" s="26" t="s">
        <v>447</v>
      </c>
      <c r="C133" s="15"/>
      <c r="D133" s="15">
        <v>40000</v>
      </c>
      <c r="E133" s="19">
        <v>0</v>
      </c>
      <c r="F133" s="15"/>
      <c r="G133" s="15"/>
      <c r="H133" s="15">
        <v>50000</v>
      </c>
      <c r="I133" s="18">
        <v>125</v>
      </c>
      <c r="J133" s="15">
        <v>100000</v>
      </c>
      <c r="K133" s="18">
        <v>200</v>
      </c>
      <c r="L133" s="15">
        <v>300000</v>
      </c>
      <c r="M133" s="18">
        <v>300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ht="12.75">
      <c r="A134" s="41" t="s">
        <v>355</v>
      </c>
      <c r="B134" s="26" t="s">
        <v>356</v>
      </c>
      <c r="C134" s="18">
        <v>17595</v>
      </c>
      <c r="D134" s="15">
        <v>30000</v>
      </c>
      <c r="E134" s="18">
        <v>170.502983802217</v>
      </c>
      <c r="F134" s="15"/>
      <c r="G134" s="15"/>
      <c r="H134" s="15"/>
      <c r="I134" s="15"/>
      <c r="J134" s="15"/>
      <c r="K134" s="15"/>
      <c r="L134" s="15"/>
      <c r="M134" s="15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ht="12.75">
      <c r="A135" s="41" t="s">
        <v>390</v>
      </c>
      <c r="B135" s="26" t="s">
        <v>391</v>
      </c>
      <c r="C135" s="18">
        <v>1175156.57</v>
      </c>
      <c r="D135" s="15">
        <v>1030000</v>
      </c>
      <c r="E135" s="18">
        <v>87.6478952927949</v>
      </c>
      <c r="F135" s="15"/>
      <c r="G135" s="15"/>
      <c r="H135" s="15">
        <v>587000</v>
      </c>
      <c r="I135" s="18">
        <v>56.9902912621359</v>
      </c>
      <c r="J135" s="15">
        <v>62000</v>
      </c>
      <c r="K135" s="18">
        <v>10.5621805792163</v>
      </c>
      <c r="L135" s="15">
        <v>62000</v>
      </c>
      <c r="M135" s="18">
        <v>100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ht="12.75">
      <c r="A136" s="41" t="s">
        <v>343</v>
      </c>
      <c r="B136" s="26" t="s">
        <v>344</v>
      </c>
      <c r="C136" s="15"/>
      <c r="D136" s="15">
        <v>600000</v>
      </c>
      <c r="E136" s="19">
        <v>0</v>
      </c>
      <c r="F136" s="15"/>
      <c r="G136" s="15"/>
      <c r="H136" s="15"/>
      <c r="I136" s="15"/>
      <c r="J136" s="15"/>
      <c r="K136" s="15"/>
      <c r="L136" s="15"/>
      <c r="M136" s="15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t="12.75">
      <c r="A137" s="40" t="s">
        <v>454</v>
      </c>
      <c r="B137" s="26" t="s">
        <v>455</v>
      </c>
      <c r="C137" s="17">
        <v>421219.99</v>
      </c>
      <c r="D137" s="16">
        <v>550000</v>
      </c>
      <c r="E137" s="17">
        <v>130.573100293744</v>
      </c>
      <c r="F137" s="16"/>
      <c r="G137" s="16"/>
      <c r="H137" s="16">
        <v>670000</v>
      </c>
      <c r="I137" s="17">
        <v>121.818181818182</v>
      </c>
      <c r="J137" s="16">
        <v>670000</v>
      </c>
      <c r="K137" s="17">
        <v>100</v>
      </c>
      <c r="L137" s="16">
        <v>670000</v>
      </c>
      <c r="M137" s="17">
        <v>100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ht="12.75">
      <c r="A138" s="41" t="s">
        <v>390</v>
      </c>
      <c r="B138" s="26" t="s">
        <v>391</v>
      </c>
      <c r="C138" s="18">
        <v>421219.99</v>
      </c>
      <c r="D138" s="15">
        <v>550000</v>
      </c>
      <c r="E138" s="18">
        <v>130.573100293744</v>
      </c>
      <c r="F138" s="15"/>
      <c r="G138" s="15"/>
      <c r="H138" s="15">
        <v>670000</v>
      </c>
      <c r="I138" s="18">
        <v>121.818181818182</v>
      </c>
      <c r="J138" s="15">
        <v>670000</v>
      </c>
      <c r="K138" s="18">
        <v>100</v>
      </c>
      <c r="L138" s="15">
        <v>670000</v>
      </c>
      <c r="M138" s="18">
        <v>100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ht="12.75">
      <c r="A139" s="40" t="s">
        <v>456</v>
      </c>
      <c r="B139" s="26" t="s">
        <v>457</v>
      </c>
      <c r="C139" s="17">
        <v>2383004.17</v>
      </c>
      <c r="D139" s="16">
        <v>2910665</v>
      </c>
      <c r="E139" s="17">
        <v>122.142673380215</v>
      </c>
      <c r="F139" s="16"/>
      <c r="G139" s="16"/>
      <c r="H139" s="16">
        <v>2960750</v>
      </c>
      <c r="I139" s="17">
        <v>101.720740792912</v>
      </c>
      <c r="J139" s="16">
        <v>2972400</v>
      </c>
      <c r="K139" s="17">
        <v>100.393481381407</v>
      </c>
      <c r="L139" s="16">
        <v>3019000</v>
      </c>
      <c r="M139" s="17">
        <v>101.567756694927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ht="12.75">
      <c r="A140" s="41" t="s">
        <v>304</v>
      </c>
      <c r="B140" s="26" t="s">
        <v>360</v>
      </c>
      <c r="C140" s="18">
        <v>1907427.06</v>
      </c>
      <c r="D140" s="15">
        <v>2132800</v>
      </c>
      <c r="E140" s="18">
        <v>111.815546959893</v>
      </c>
      <c r="F140" s="15"/>
      <c r="G140" s="15"/>
      <c r="H140" s="15">
        <v>2150000</v>
      </c>
      <c r="I140" s="18">
        <v>100.806451612903</v>
      </c>
      <c r="J140" s="15">
        <v>2160000</v>
      </c>
      <c r="K140" s="18">
        <v>100.46511627907</v>
      </c>
      <c r="L140" s="15">
        <v>2200000</v>
      </c>
      <c r="M140" s="18">
        <v>101.851851851852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t="12.75">
      <c r="A141" s="41" t="s">
        <v>351</v>
      </c>
      <c r="B141" s="26" t="s">
        <v>361</v>
      </c>
      <c r="C141" s="18">
        <v>2792.55</v>
      </c>
      <c r="D141" s="15">
        <v>1000</v>
      </c>
      <c r="E141" s="18">
        <v>35.8095647347406</v>
      </c>
      <c r="F141" s="15"/>
      <c r="G141" s="15"/>
      <c r="H141" s="15">
        <v>1000</v>
      </c>
      <c r="I141" s="18">
        <v>100</v>
      </c>
      <c r="J141" s="15">
        <v>1000</v>
      </c>
      <c r="K141" s="18">
        <v>100</v>
      </c>
      <c r="L141" s="15">
        <v>1000</v>
      </c>
      <c r="M141" s="18">
        <v>100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ht="12.75">
      <c r="A142" s="41" t="s">
        <v>305</v>
      </c>
      <c r="B142" s="26" t="s">
        <v>306</v>
      </c>
      <c r="C142" s="18">
        <v>33202.87</v>
      </c>
      <c r="D142" s="15">
        <v>50000</v>
      </c>
      <c r="E142" s="18">
        <v>150.589391820647</v>
      </c>
      <c r="F142" s="15"/>
      <c r="G142" s="15"/>
      <c r="H142" s="15">
        <v>50000</v>
      </c>
      <c r="I142" s="18">
        <v>100</v>
      </c>
      <c r="J142" s="15">
        <v>50000</v>
      </c>
      <c r="K142" s="18">
        <v>100</v>
      </c>
      <c r="L142" s="15">
        <v>50000</v>
      </c>
      <c r="M142" s="18">
        <v>100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ht="12.75">
      <c r="A143" s="41" t="s">
        <v>307</v>
      </c>
      <c r="B143" s="26" t="s">
        <v>352</v>
      </c>
      <c r="C143" s="18">
        <v>313642.19</v>
      </c>
      <c r="D143" s="15">
        <v>356865</v>
      </c>
      <c r="E143" s="18">
        <v>113.780929791365</v>
      </c>
      <c r="F143" s="15"/>
      <c r="G143" s="15"/>
      <c r="H143" s="15">
        <v>354750</v>
      </c>
      <c r="I143" s="18">
        <v>99.4073389096717</v>
      </c>
      <c r="J143" s="15">
        <v>356400</v>
      </c>
      <c r="K143" s="18">
        <v>100.46511627907</v>
      </c>
      <c r="L143" s="15">
        <v>363000</v>
      </c>
      <c r="M143" s="18">
        <v>101.851851851852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t="12.75">
      <c r="A144" s="41" t="s">
        <v>308</v>
      </c>
      <c r="B144" s="26" t="s">
        <v>362</v>
      </c>
      <c r="C144" s="18">
        <v>2624.98</v>
      </c>
      <c r="D144" s="36">
        <v>0</v>
      </c>
      <c r="E144" s="19">
        <v>0</v>
      </c>
      <c r="F144" s="15"/>
      <c r="G144" s="15"/>
      <c r="H144" s="15"/>
      <c r="I144" s="15"/>
      <c r="J144" s="15"/>
      <c r="K144" s="15"/>
      <c r="L144" s="15"/>
      <c r="M144" s="15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ht="12.75">
      <c r="A145" s="41" t="s">
        <v>309</v>
      </c>
      <c r="B145" s="26" t="s">
        <v>310</v>
      </c>
      <c r="C145" s="18">
        <v>11241.4</v>
      </c>
      <c r="D145" s="15">
        <v>10000</v>
      </c>
      <c r="E145" s="18">
        <v>88.9568914903838</v>
      </c>
      <c r="F145" s="15"/>
      <c r="G145" s="15"/>
      <c r="H145" s="15">
        <v>20000</v>
      </c>
      <c r="I145" s="18">
        <v>200</v>
      </c>
      <c r="J145" s="15">
        <v>20000</v>
      </c>
      <c r="K145" s="18">
        <v>100</v>
      </c>
      <c r="L145" s="15">
        <v>20000</v>
      </c>
      <c r="M145" s="18">
        <v>100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t="12.75">
      <c r="A146" s="41" t="s">
        <v>311</v>
      </c>
      <c r="B146" s="26" t="s">
        <v>312</v>
      </c>
      <c r="C146" s="18">
        <v>28776.04</v>
      </c>
      <c r="D146" s="15">
        <v>40000</v>
      </c>
      <c r="E146" s="18">
        <v>139.004532937819</v>
      </c>
      <c r="F146" s="15"/>
      <c r="G146" s="15"/>
      <c r="H146" s="15">
        <v>30000</v>
      </c>
      <c r="I146" s="18">
        <v>75</v>
      </c>
      <c r="J146" s="15">
        <v>30000</v>
      </c>
      <c r="K146" s="18">
        <v>100</v>
      </c>
      <c r="L146" s="15">
        <v>30000</v>
      </c>
      <c r="M146" s="18">
        <v>100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t="12.75">
      <c r="A147" s="41" t="s">
        <v>313</v>
      </c>
      <c r="B147" s="26" t="s">
        <v>363</v>
      </c>
      <c r="C147" s="18">
        <v>18650</v>
      </c>
      <c r="D147" s="15">
        <v>10000</v>
      </c>
      <c r="E147" s="18">
        <v>53.6193029490617</v>
      </c>
      <c r="F147" s="15"/>
      <c r="G147" s="15"/>
      <c r="H147" s="15">
        <v>15000</v>
      </c>
      <c r="I147" s="18">
        <v>150</v>
      </c>
      <c r="J147" s="15">
        <v>15000</v>
      </c>
      <c r="K147" s="18">
        <v>100</v>
      </c>
      <c r="L147" s="15">
        <v>15000</v>
      </c>
      <c r="M147" s="18">
        <v>100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ht="12.75">
      <c r="A148" s="41" t="s">
        <v>314</v>
      </c>
      <c r="B148" s="26" t="s">
        <v>315</v>
      </c>
      <c r="C148" s="18">
        <v>79</v>
      </c>
      <c r="D148" s="15">
        <v>20000</v>
      </c>
      <c r="E148" s="18">
        <v>25316.4556962025</v>
      </c>
      <c r="F148" s="15"/>
      <c r="G148" s="15"/>
      <c r="H148" s="15">
        <v>20000</v>
      </c>
      <c r="I148" s="18">
        <v>100</v>
      </c>
      <c r="J148" s="15">
        <v>20000</v>
      </c>
      <c r="K148" s="18">
        <v>100</v>
      </c>
      <c r="L148" s="15">
        <v>20000</v>
      </c>
      <c r="M148" s="18">
        <v>100</v>
      </c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t="12.75">
      <c r="A149" s="41" t="s">
        <v>316</v>
      </c>
      <c r="B149" s="26" t="s">
        <v>317</v>
      </c>
      <c r="C149" s="18">
        <v>7060.5</v>
      </c>
      <c r="D149" s="15">
        <v>20000</v>
      </c>
      <c r="E149" s="18">
        <v>283.266057644643</v>
      </c>
      <c r="F149" s="15"/>
      <c r="G149" s="15"/>
      <c r="H149" s="15">
        <v>20000</v>
      </c>
      <c r="I149" s="18">
        <v>100</v>
      </c>
      <c r="J149" s="15">
        <v>20000</v>
      </c>
      <c r="K149" s="18">
        <v>100</v>
      </c>
      <c r="L149" s="15">
        <v>20000</v>
      </c>
      <c r="M149" s="18">
        <v>100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t="12.75">
      <c r="A150" s="41" t="s">
        <v>320</v>
      </c>
      <c r="B150" s="26" t="s">
        <v>321</v>
      </c>
      <c r="C150" s="18">
        <v>23094.3</v>
      </c>
      <c r="D150" s="15">
        <v>20000</v>
      </c>
      <c r="E150" s="18">
        <v>86.6014557704715</v>
      </c>
      <c r="F150" s="15"/>
      <c r="G150" s="15"/>
      <c r="H150" s="15">
        <v>20000</v>
      </c>
      <c r="I150" s="18">
        <v>100</v>
      </c>
      <c r="J150" s="15">
        <v>20000</v>
      </c>
      <c r="K150" s="18">
        <v>100</v>
      </c>
      <c r="L150" s="15">
        <v>20000</v>
      </c>
      <c r="M150" s="18">
        <v>100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ht="12.75">
      <c r="A151" s="41" t="s">
        <v>322</v>
      </c>
      <c r="B151" s="26" t="s">
        <v>365</v>
      </c>
      <c r="C151" s="18">
        <v>2648.75</v>
      </c>
      <c r="D151" s="15">
        <v>10000</v>
      </c>
      <c r="E151" s="18">
        <v>377.536573855592</v>
      </c>
      <c r="F151" s="15"/>
      <c r="G151" s="15"/>
      <c r="H151" s="15">
        <v>10000</v>
      </c>
      <c r="I151" s="18">
        <v>100</v>
      </c>
      <c r="J151" s="15">
        <v>10000</v>
      </c>
      <c r="K151" s="18">
        <v>100</v>
      </c>
      <c r="L151" s="15">
        <v>10000</v>
      </c>
      <c r="M151" s="18">
        <v>100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ht="12.75">
      <c r="A152" s="41" t="s">
        <v>325</v>
      </c>
      <c r="B152" s="26" t="s">
        <v>326</v>
      </c>
      <c r="C152" s="18">
        <v>6147.53</v>
      </c>
      <c r="D152" s="15">
        <v>10000</v>
      </c>
      <c r="E152" s="18">
        <v>162.666957298297</v>
      </c>
      <c r="F152" s="15"/>
      <c r="G152" s="15"/>
      <c r="H152" s="15">
        <v>10000</v>
      </c>
      <c r="I152" s="18">
        <v>100</v>
      </c>
      <c r="J152" s="15">
        <v>10000</v>
      </c>
      <c r="K152" s="18">
        <v>100</v>
      </c>
      <c r="L152" s="15">
        <v>10000</v>
      </c>
      <c r="M152" s="18">
        <v>100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ht="12.75">
      <c r="A153" s="41" t="s">
        <v>327</v>
      </c>
      <c r="B153" s="26" t="s">
        <v>328</v>
      </c>
      <c r="C153" s="18">
        <v>1590</v>
      </c>
      <c r="D153" s="15">
        <v>1000</v>
      </c>
      <c r="E153" s="18">
        <v>62.8930817610063</v>
      </c>
      <c r="F153" s="15"/>
      <c r="G153" s="15"/>
      <c r="H153" s="15">
        <v>1000</v>
      </c>
      <c r="I153" s="18">
        <v>100</v>
      </c>
      <c r="J153" s="15">
        <v>1000</v>
      </c>
      <c r="K153" s="18">
        <v>100</v>
      </c>
      <c r="L153" s="15">
        <v>1000</v>
      </c>
      <c r="M153" s="18">
        <v>100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t="12.75">
      <c r="A154" s="41" t="s">
        <v>329</v>
      </c>
      <c r="B154" s="26" t="s">
        <v>330</v>
      </c>
      <c r="C154" s="15"/>
      <c r="D154" s="15">
        <v>2000</v>
      </c>
      <c r="E154" s="19">
        <v>0</v>
      </c>
      <c r="F154" s="15"/>
      <c r="G154" s="15"/>
      <c r="H154" s="15">
        <v>2000</v>
      </c>
      <c r="I154" s="18">
        <v>100</v>
      </c>
      <c r="J154" s="15">
        <v>2000</v>
      </c>
      <c r="K154" s="18">
        <v>100</v>
      </c>
      <c r="L154" s="15">
        <v>2000</v>
      </c>
      <c r="M154" s="18">
        <v>100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ht="12.75">
      <c r="A155" s="41" t="s">
        <v>331</v>
      </c>
      <c r="B155" s="26" t="s">
        <v>332</v>
      </c>
      <c r="C155" s="15"/>
      <c r="D155" s="15">
        <v>5000</v>
      </c>
      <c r="E155" s="19">
        <v>0</v>
      </c>
      <c r="F155" s="15"/>
      <c r="G155" s="15"/>
      <c r="H155" s="15">
        <v>5000</v>
      </c>
      <c r="I155" s="18">
        <v>100</v>
      </c>
      <c r="J155" s="15">
        <v>5000</v>
      </c>
      <c r="K155" s="18">
        <v>100</v>
      </c>
      <c r="L155" s="15">
        <v>5000</v>
      </c>
      <c r="M155" s="18">
        <v>100</v>
      </c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ht="12.75">
      <c r="A156" s="41" t="s">
        <v>446</v>
      </c>
      <c r="B156" s="26" t="s">
        <v>447</v>
      </c>
      <c r="C156" s="18">
        <v>11250</v>
      </c>
      <c r="D156" s="15">
        <v>15000</v>
      </c>
      <c r="E156" s="18">
        <v>133.333333333333</v>
      </c>
      <c r="F156" s="15"/>
      <c r="G156" s="15"/>
      <c r="H156" s="15">
        <v>15000</v>
      </c>
      <c r="I156" s="18">
        <v>100</v>
      </c>
      <c r="J156" s="15">
        <v>15000</v>
      </c>
      <c r="K156" s="18">
        <v>100</v>
      </c>
      <c r="L156" s="15">
        <v>15000</v>
      </c>
      <c r="M156" s="18">
        <v>100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t="12.75">
      <c r="A157" s="41" t="s">
        <v>333</v>
      </c>
      <c r="B157" s="26" t="s">
        <v>334</v>
      </c>
      <c r="C157" s="18">
        <v>810</v>
      </c>
      <c r="D157" s="15">
        <v>5000</v>
      </c>
      <c r="E157" s="18">
        <v>617.283950617284</v>
      </c>
      <c r="F157" s="15"/>
      <c r="G157" s="15"/>
      <c r="H157" s="15">
        <v>5000</v>
      </c>
      <c r="I157" s="18">
        <v>100</v>
      </c>
      <c r="J157" s="15">
        <v>5000</v>
      </c>
      <c r="K157" s="18">
        <v>100</v>
      </c>
      <c r="L157" s="15">
        <v>5000</v>
      </c>
      <c r="M157" s="18">
        <v>100</v>
      </c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t="12.75">
      <c r="A158" s="41" t="s">
        <v>335</v>
      </c>
      <c r="B158" s="26" t="s">
        <v>336</v>
      </c>
      <c r="C158" s="18">
        <v>2592</v>
      </c>
      <c r="D158" s="15">
        <v>2000</v>
      </c>
      <c r="E158" s="18">
        <v>77.1604938271605</v>
      </c>
      <c r="F158" s="15"/>
      <c r="G158" s="15"/>
      <c r="H158" s="15">
        <v>2000</v>
      </c>
      <c r="I158" s="18">
        <v>100</v>
      </c>
      <c r="J158" s="15">
        <v>2000</v>
      </c>
      <c r="K158" s="18">
        <v>100</v>
      </c>
      <c r="L158" s="15">
        <v>2000</v>
      </c>
      <c r="M158" s="18">
        <v>100</v>
      </c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ht="12.75">
      <c r="A159" s="41" t="s">
        <v>357</v>
      </c>
      <c r="B159" s="26" t="s">
        <v>358</v>
      </c>
      <c r="C159" s="18">
        <v>9375</v>
      </c>
      <c r="D159" s="36">
        <v>0</v>
      </c>
      <c r="E159" s="19">
        <v>0</v>
      </c>
      <c r="F159" s="15"/>
      <c r="G159" s="15"/>
      <c r="H159" s="15">
        <v>30000</v>
      </c>
      <c r="I159" s="19">
        <v>0</v>
      </c>
      <c r="J159" s="15">
        <v>30000</v>
      </c>
      <c r="K159" s="18">
        <v>100</v>
      </c>
      <c r="L159" s="15">
        <v>30000</v>
      </c>
      <c r="M159" s="18">
        <v>100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t="12.75">
      <c r="A160" s="41" t="s">
        <v>394</v>
      </c>
      <c r="B160" s="26" t="s">
        <v>395</v>
      </c>
      <c r="C160" s="15"/>
      <c r="D160" s="15">
        <v>200000</v>
      </c>
      <c r="E160" s="19">
        <v>0</v>
      </c>
      <c r="F160" s="15"/>
      <c r="G160" s="15"/>
      <c r="H160" s="15">
        <v>200000</v>
      </c>
      <c r="I160" s="18">
        <v>100</v>
      </c>
      <c r="J160" s="15">
        <v>200000</v>
      </c>
      <c r="K160" s="18">
        <v>100</v>
      </c>
      <c r="L160" s="15">
        <v>200000</v>
      </c>
      <c r="M160" s="18">
        <v>100</v>
      </c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t="25.5">
      <c r="A161" s="40" t="s">
        <v>458</v>
      </c>
      <c r="B161" s="26" t="s">
        <v>459</v>
      </c>
      <c r="C161" s="16"/>
      <c r="D161" s="16">
        <v>3228000</v>
      </c>
      <c r="E161" s="20">
        <v>0</v>
      </c>
      <c r="F161" s="16"/>
      <c r="G161" s="16"/>
      <c r="H161" s="16">
        <v>6500000</v>
      </c>
      <c r="I161" s="17">
        <v>201.363073110285</v>
      </c>
      <c r="J161" s="16">
        <v>6500000</v>
      </c>
      <c r="K161" s="17">
        <v>100</v>
      </c>
      <c r="L161" s="16">
        <v>6500000</v>
      </c>
      <c r="M161" s="17">
        <v>100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t="12.75">
      <c r="A162" s="41" t="s">
        <v>410</v>
      </c>
      <c r="B162" s="26" t="s">
        <v>411</v>
      </c>
      <c r="C162" s="15"/>
      <c r="D162" s="15">
        <v>3228000</v>
      </c>
      <c r="E162" s="19">
        <v>0</v>
      </c>
      <c r="F162" s="15"/>
      <c r="G162" s="15"/>
      <c r="H162" s="15">
        <v>6500000</v>
      </c>
      <c r="I162" s="18">
        <v>201.363073110285</v>
      </c>
      <c r="J162" s="15">
        <v>6500000</v>
      </c>
      <c r="K162" s="18">
        <v>100</v>
      </c>
      <c r="L162" s="15">
        <v>6500000</v>
      </c>
      <c r="M162" s="18">
        <v>100</v>
      </c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t="25.5">
      <c r="A163" s="40" t="s">
        <v>460</v>
      </c>
      <c r="B163" s="26" t="s">
        <v>461</v>
      </c>
      <c r="C163" s="16"/>
      <c r="D163" s="16"/>
      <c r="E163" s="16"/>
      <c r="F163" s="16"/>
      <c r="G163" s="16"/>
      <c r="H163" s="16">
        <v>25000000</v>
      </c>
      <c r="I163" s="20">
        <v>0</v>
      </c>
      <c r="J163" s="16">
        <v>25000000</v>
      </c>
      <c r="K163" s="17">
        <v>100</v>
      </c>
      <c r="L163" s="16"/>
      <c r="M163" s="16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t="12.75">
      <c r="A164" s="41" t="s">
        <v>462</v>
      </c>
      <c r="B164" s="26" t="s">
        <v>463</v>
      </c>
      <c r="C164" s="15"/>
      <c r="D164" s="15"/>
      <c r="E164" s="15"/>
      <c r="F164" s="15"/>
      <c r="G164" s="15"/>
      <c r="H164" s="15">
        <v>25000000</v>
      </c>
      <c r="I164" s="19">
        <v>0</v>
      </c>
      <c r="J164" s="15">
        <v>25000000</v>
      </c>
      <c r="K164" s="18">
        <v>100</v>
      </c>
      <c r="L164" s="15"/>
      <c r="M164" s="15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ht="12.75">
      <c r="A165" s="40" t="s">
        <v>464</v>
      </c>
      <c r="B165" s="26" t="s">
        <v>465</v>
      </c>
      <c r="C165" s="17">
        <v>1092500</v>
      </c>
      <c r="D165" s="16">
        <v>110000</v>
      </c>
      <c r="E165" s="17">
        <v>10.0686498855835</v>
      </c>
      <c r="F165" s="16"/>
      <c r="G165" s="16"/>
      <c r="H165" s="16">
        <v>3000</v>
      </c>
      <c r="I165" s="17">
        <v>2.72727272727273</v>
      </c>
      <c r="J165" s="16">
        <v>110000</v>
      </c>
      <c r="K165" s="17">
        <v>3666.66666666667</v>
      </c>
      <c r="L165" s="16">
        <v>110000</v>
      </c>
      <c r="M165" s="17">
        <v>100</v>
      </c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t="12.75">
      <c r="A166" s="41" t="s">
        <v>331</v>
      </c>
      <c r="B166" s="26" t="s">
        <v>332</v>
      </c>
      <c r="C166" s="15"/>
      <c r="D166" s="15">
        <v>10000</v>
      </c>
      <c r="E166" s="19">
        <v>0</v>
      </c>
      <c r="F166" s="15"/>
      <c r="G166" s="15"/>
      <c r="H166" s="15">
        <v>1000</v>
      </c>
      <c r="I166" s="18">
        <v>10</v>
      </c>
      <c r="J166" s="15">
        <v>10000</v>
      </c>
      <c r="K166" s="18">
        <v>1000</v>
      </c>
      <c r="L166" s="15">
        <v>10000</v>
      </c>
      <c r="M166" s="18">
        <v>100</v>
      </c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ht="12.75">
      <c r="A167" s="41" t="s">
        <v>466</v>
      </c>
      <c r="B167" s="26" t="s">
        <v>467</v>
      </c>
      <c r="C167" s="15"/>
      <c r="D167" s="15">
        <v>10000</v>
      </c>
      <c r="E167" s="19">
        <v>0</v>
      </c>
      <c r="F167" s="15"/>
      <c r="G167" s="15"/>
      <c r="H167" s="15">
        <v>1000</v>
      </c>
      <c r="I167" s="18">
        <v>10</v>
      </c>
      <c r="J167" s="15">
        <v>10000</v>
      </c>
      <c r="K167" s="18">
        <v>1000</v>
      </c>
      <c r="L167" s="15">
        <v>10000</v>
      </c>
      <c r="M167" s="18">
        <v>100</v>
      </c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ht="12.75">
      <c r="A168" s="41" t="s">
        <v>462</v>
      </c>
      <c r="B168" s="26" t="s">
        <v>463</v>
      </c>
      <c r="C168" s="18">
        <v>1092500</v>
      </c>
      <c r="D168" s="15">
        <v>90000</v>
      </c>
      <c r="E168" s="18">
        <v>8.23798627002288</v>
      </c>
      <c r="F168" s="15"/>
      <c r="G168" s="15"/>
      <c r="H168" s="15">
        <v>1000</v>
      </c>
      <c r="I168" s="18">
        <v>1.11111111111111</v>
      </c>
      <c r="J168" s="15">
        <v>90000</v>
      </c>
      <c r="K168" s="18">
        <v>9000</v>
      </c>
      <c r="L168" s="15">
        <v>90000</v>
      </c>
      <c r="M168" s="18">
        <v>100</v>
      </c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ht="12.75" hidden="1">
      <c r="A169" s="40" t="s">
        <v>468</v>
      </c>
      <c r="B169" s="26" t="s">
        <v>469</v>
      </c>
      <c r="C169" s="17">
        <v>1500</v>
      </c>
      <c r="D169" s="16">
        <v>10000</v>
      </c>
      <c r="E169" s="17">
        <v>666.666666666667</v>
      </c>
      <c r="F169" s="16"/>
      <c r="G169" s="16"/>
      <c r="H169" s="16"/>
      <c r="I169" s="16"/>
      <c r="J169" s="16"/>
      <c r="K169" s="16"/>
      <c r="L169" s="16"/>
      <c r="M169" s="16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ht="12.75" hidden="1">
      <c r="A170" s="41" t="s">
        <v>462</v>
      </c>
      <c r="B170" s="26" t="s">
        <v>463</v>
      </c>
      <c r="C170" s="18">
        <v>1500</v>
      </c>
      <c r="D170" s="15">
        <v>10000</v>
      </c>
      <c r="E170" s="18">
        <v>666.666666666667</v>
      </c>
      <c r="F170" s="15"/>
      <c r="G170" s="15"/>
      <c r="H170" s="15"/>
      <c r="I170" s="15"/>
      <c r="J170" s="15"/>
      <c r="K170" s="15"/>
      <c r="L170" s="15"/>
      <c r="M170" s="15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ht="25.5">
      <c r="A171" s="40" t="s">
        <v>470</v>
      </c>
      <c r="B171" s="26" t="s">
        <v>471</v>
      </c>
      <c r="C171" s="17">
        <v>29911.26</v>
      </c>
      <c r="D171" s="16">
        <v>33000</v>
      </c>
      <c r="E171" s="17">
        <v>110.326345329485</v>
      </c>
      <c r="F171" s="16"/>
      <c r="G171" s="16"/>
      <c r="H171" s="16">
        <v>35000</v>
      </c>
      <c r="I171" s="17">
        <v>106.060606060606</v>
      </c>
      <c r="J171" s="16">
        <v>35000</v>
      </c>
      <c r="K171" s="17">
        <v>100</v>
      </c>
      <c r="L171" s="16"/>
      <c r="M171" s="16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ht="12.75">
      <c r="A172" s="41" t="s">
        <v>410</v>
      </c>
      <c r="B172" s="26" t="s">
        <v>411</v>
      </c>
      <c r="C172" s="18">
        <v>29911.26</v>
      </c>
      <c r="D172" s="15">
        <v>33000</v>
      </c>
      <c r="E172" s="18">
        <v>110.326345329485</v>
      </c>
      <c r="F172" s="15"/>
      <c r="G172" s="15"/>
      <c r="H172" s="15">
        <v>35000</v>
      </c>
      <c r="I172" s="18">
        <v>106.060606060606</v>
      </c>
      <c r="J172" s="15">
        <v>35000</v>
      </c>
      <c r="K172" s="18">
        <v>100</v>
      </c>
      <c r="L172" s="15"/>
      <c r="M172" s="15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ht="12.75">
      <c r="A173" s="40" t="s">
        <v>476</v>
      </c>
      <c r="B173" s="26" t="s">
        <v>477</v>
      </c>
      <c r="C173" s="16"/>
      <c r="D173" s="16"/>
      <c r="E173" s="16"/>
      <c r="F173" s="16"/>
      <c r="G173" s="16"/>
      <c r="H173" s="16">
        <v>3000000</v>
      </c>
      <c r="I173" s="20">
        <v>0</v>
      </c>
      <c r="J173" s="16">
        <v>5000000</v>
      </c>
      <c r="K173" s="17">
        <v>166.666666666667</v>
      </c>
      <c r="L173" s="16">
        <v>4000000</v>
      </c>
      <c r="M173" s="17">
        <v>80</v>
      </c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ht="12.75">
      <c r="A174" s="41" t="s">
        <v>340</v>
      </c>
      <c r="B174" s="26" t="s">
        <v>366</v>
      </c>
      <c r="C174" s="15"/>
      <c r="D174" s="15"/>
      <c r="E174" s="15"/>
      <c r="F174" s="15"/>
      <c r="G174" s="15"/>
      <c r="H174" s="15">
        <v>1000000</v>
      </c>
      <c r="I174" s="19">
        <v>0</v>
      </c>
      <c r="J174" s="15">
        <v>1000000</v>
      </c>
      <c r="K174" s="18">
        <v>100</v>
      </c>
      <c r="L174" s="15"/>
      <c r="M174" s="15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ht="12.75">
      <c r="A175" s="41" t="s">
        <v>462</v>
      </c>
      <c r="B175" s="26" t="s">
        <v>463</v>
      </c>
      <c r="C175" s="15"/>
      <c r="D175" s="15"/>
      <c r="E175" s="15"/>
      <c r="F175" s="15"/>
      <c r="G175" s="15"/>
      <c r="H175" s="15">
        <v>2000000</v>
      </c>
      <c r="I175" s="19">
        <v>0</v>
      </c>
      <c r="J175" s="15">
        <v>4000000</v>
      </c>
      <c r="K175" s="18">
        <v>200</v>
      </c>
      <c r="L175" s="15">
        <v>4000000</v>
      </c>
      <c r="M175" s="18">
        <v>100</v>
      </c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ht="12.75">
      <c r="A176" s="40" t="s">
        <v>478</v>
      </c>
      <c r="B176" s="26" t="s">
        <v>479</v>
      </c>
      <c r="C176" s="17">
        <v>446312.5</v>
      </c>
      <c r="D176" s="16">
        <v>610000</v>
      </c>
      <c r="E176" s="17">
        <v>136.675535639266</v>
      </c>
      <c r="F176" s="16"/>
      <c r="G176" s="16"/>
      <c r="H176" s="16">
        <v>1502000</v>
      </c>
      <c r="I176" s="17">
        <v>246.229508196721</v>
      </c>
      <c r="J176" s="16">
        <v>3160000</v>
      </c>
      <c r="K176" s="17">
        <v>210.386151797603</v>
      </c>
      <c r="L176" s="16">
        <v>3160000</v>
      </c>
      <c r="M176" s="17">
        <v>100</v>
      </c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ht="12.75">
      <c r="A177" s="41" t="s">
        <v>322</v>
      </c>
      <c r="B177" s="26" t="s">
        <v>365</v>
      </c>
      <c r="C177" s="15"/>
      <c r="D177" s="15"/>
      <c r="E177" s="15"/>
      <c r="F177" s="15"/>
      <c r="G177" s="15"/>
      <c r="H177" s="15">
        <v>1450000</v>
      </c>
      <c r="I177" s="19">
        <v>0</v>
      </c>
      <c r="J177" s="15">
        <v>1450000</v>
      </c>
      <c r="K177" s="18">
        <v>100</v>
      </c>
      <c r="L177" s="15">
        <v>1450000</v>
      </c>
      <c r="M177" s="18">
        <v>100</v>
      </c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ht="12.75">
      <c r="A178" s="41" t="s">
        <v>331</v>
      </c>
      <c r="B178" s="26" t="s">
        <v>332</v>
      </c>
      <c r="C178" s="15"/>
      <c r="D178" s="15">
        <v>10000</v>
      </c>
      <c r="E178" s="19">
        <v>0</v>
      </c>
      <c r="F178" s="15"/>
      <c r="G178" s="15"/>
      <c r="H178" s="15">
        <v>51000</v>
      </c>
      <c r="I178" s="18">
        <v>510</v>
      </c>
      <c r="J178" s="15">
        <v>10000</v>
      </c>
      <c r="K178" s="18">
        <v>19.6078431372549</v>
      </c>
      <c r="L178" s="15">
        <v>10000</v>
      </c>
      <c r="M178" s="18">
        <v>100</v>
      </c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ht="12.75">
      <c r="A179" s="41" t="s">
        <v>462</v>
      </c>
      <c r="B179" s="26" t="s">
        <v>463</v>
      </c>
      <c r="C179" s="18">
        <v>446312.5</v>
      </c>
      <c r="D179" s="15">
        <v>600000</v>
      </c>
      <c r="E179" s="18">
        <v>134.434953087803</v>
      </c>
      <c r="F179" s="15"/>
      <c r="G179" s="15"/>
      <c r="H179" s="15">
        <v>1000</v>
      </c>
      <c r="I179" s="18">
        <v>0.16666666666667</v>
      </c>
      <c r="J179" s="15">
        <v>1700000</v>
      </c>
      <c r="K179" s="18">
        <v>170000</v>
      </c>
      <c r="L179" s="15">
        <v>1700000</v>
      </c>
      <c r="M179" s="18">
        <v>100</v>
      </c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ht="12.75">
      <c r="A180" s="40" t="s">
        <v>480</v>
      </c>
      <c r="B180" s="26" t="s">
        <v>481</v>
      </c>
      <c r="C180" s="17">
        <v>10216.25</v>
      </c>
      <c r="D180" s="16">
        <v>210000</v>
      </c>
      <c r="E180" s="17">
        <v>2055.54875810596</v>
      </c>
      <c r="F180" s="16"/>
      <c r="G180" s="16"/>
      <c r="H180" s="16">
        <v>130000</v>
      </c>
      <c r="I180" s="17">
        <v>61.9047619047619</v>
      </c>
      <c r="J180" s="16">
        <v>140000</v>
      </c>
      <c r="K180" s="17">
        <v>107.692307692308</v>
      </c>
      <c r="L180" s="16">
        <v>100000</v>
      </c>
      <c r="M180" s="17">
        <v>71.4285714285714</v>
      </c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ht="12.75">
      <c r="A181" s="41" t="s">
        <v>331</v>
      </c>
      <c r="B181" s="26" t="s">
        <v>332</v>
      </c>
      <c r="C181" s="15"/>
      <c r="D181" s="15">
        <v>50000</v>
      </c>
      <c r="E181" s="19">
        <v>0</v>
      </c>
      <c r="F181" s="15"/>
      <c r="G181" s="15"/>
      <c r="H181" s="15">
        <v>20000</v>
      </c>
      <c r="I181" s="18">
        <v>40</v>
      </c>
      <c r="J181" s="15">
        <v>20000</v>
      </c>
      <c r="K181" s="18">
        <v>100</v>
      </c>
      <c r="L181" s="15">
        <v>10000</v>
      </c>
      <c r="M181" s="18">
        <v>50</v>
      </c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ht="12.75">
      <c r="A182" s="41" t="s">
        <v>410</v>
      </c>
      <c r="B182" s="26" t="s">
        <v>411</v>
      </c>
      <c r="C182" s="15"/>
      <c r="D182" s="15"/>
      <c r="E182" s="15"/>
      <c r="F182" s="15"/>
      <c r="G182" s="15"/>
      <c r="H182" s="15"/>
      <c r="I182" s="15"/>
      <c r="J182" s="15">
        <v>10000</v>
      </c>
      <c r="K182" s="19">
        <v>0</v>
      </c>
      <c r="L182" s="15">
        <v>30000</v>
      </c>
      <c r="M182" s="18">
        <v>300</v>
      </c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ht="12.75">
      <c r="A183" s="41" t="s">
        <v>412</v>
      </c>
      <c r="B183" s="26" t="s">
        <v>413</v>
      </c>
      <c r="C183" s="18">
        <v>10216.25</v>
      </c>
      <c r="D183" s="15">
        <v>10000</v>
      </c>
      <c r="E183" s="18">
        <v>97.8832741955218</v>
      </c>
      <c r="F183" s="15"/>
      <c r="G183" s="15"/>
      <c r="H183" s="15">
        <v>10000</v>
      </c>
      <c r="I183" s="18">
        <v>100</v>
      </c>
      <c r="J183" s="15">
        <v>10000</v>
      </c>
      <c r="K183" s="18">
        <v>100</v>
      </c>
      <c r="L183" s="15">
        <v>10000</v>
      </c>
      <c r="M183" s="18">
        <v>100</v>
      </c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ht="12.75">
      <c r="A184" s="41" t="s">
        <v>462</v>
      </c>
      <c r="B184" s="26" t="s">
        <v>463</v>
      </c>
      <c r="C184" s="19">
        <v>0</v>
      </c>
      <c r="D184" s="15">
        <v>150000</v>
      </c>
      <c r="E184" s="19">
        <v>0</v>
      </c>
      <c r="F184" s="15"/>
      <c r="G184" s="15"/>
      <c r="H184" s="15">
        <v>100000</v>
      </c>
      <c r="I184" s="18">
        <v>66.6666666666667</v>
      </c>
      <c r="J184" s="15">
        <v>100000</v>
      </c>
      <c r="K184" s="18">
        <v>100</v>
      </c>
      <c r="L184" s="15">
        <v>50000</v>
      </c>
      <c r="M184" s="18">
        <v>50</v>
      </c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ht="12.75">
      <c r="A185" s="40" t="s">
        <v>482</v>
      </c>
      <c r="B185" s="26" t="s">
        <v>483</v>
      </c>
      <c r="C185" s="17">
        <v>37261209.49</v>
      </c>
      <c r="D185" s="16">
        <v>36912000</v>
      </c>
      <c r="E185" s="17">
        <v>99.0628068847477</v>
      </c>
      <c r="F185" s="16"/>
      <c r="G185" s="16"/>
      <c r="H185" s="16">
        <v>37501000</v>
      </c>
      <c r="I185" s="17">
        <v>101.595687039445</v>
      </c>
      <c r="J185" s="16">
        <v>50310000</v>
      </c>
      <c r="K185" s="17">
        <v>134.1564224954</v>
      </c>
      <c r="L185" s="16">
        <v>50810000</v>
      </c>
      <c r="M185" s="17">
        <v>100.993838203141</v>
      </c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ht="12.75">
      <c r="A186" s="41" t="s">
        <v>322</v>
      </c>
      <c r="B186" s="26" t="s">
        <v>365</v>
      </c>
      <c r="C186" s="18">
        <v>1375</v>
      </c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ht="12.75">
      <c r="A187" s="41" t="s">
        <v>331</v>
      </c>
      <c r="B187" s="26" t="s">
        <v>332</v>
      </c>
      <c r="C187" s="19">
        <v>0</v>
      </c>
      <c r="D187" s="15">
        <v>10000</v>
      </c>
      <c r="E187" s="19">
        <v>0</v>
      </c>
      <c r="F187" s="15"/>
      <c r="G187" s="15"/>
      <c r="H187" s="15">
        <v>1000</v>
      </c>
      <c r="I187" s="18">
        <v>10</v>
      </c>
      <c r="J187" s="15">
        <v>10000</v>
      </c>
      <c r="K187" s="18">
        <v>1000</v>
      </c>
      <c r="L187" s="15">
        <v>10000</v>
      </c>
      <c r="M187" s="18">
        <v>100</v>
      </c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ht="12.75">
      <c r="A188" s="41" t="s">
        <v>341</v>
      </c>
      <c r="B188" s="26" t="s">
        <v>342</v>
      </c>
      <c r="C188" s="18">
        <v>4929273.23</v>
      </c>
      <c r="D188" s="15">
        <v>2000000</v>
      </c>
      <c r="E188" s="18">
        <v>40.5739326403702</v>
      </c>
      <c r="F188" s="15"/>
      <c r="G188" s="15"/>
      <c r="H188" s="15">
        <v>5000000</v>
      </c>
      <c r="I188" s="18">
        <v>250</v>
      </c>
      <c r="J188" s="15">
        <v>3000000</v>
      </c>
      <c r="K188" s="18">
        <v>60</v>
      </c>
      <c r="L188" s="15">
        <v>3500000</v>
      </c>
      <c r="M188" s="18">
        <v>116.666666666667</v>
      </c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ht="12.75">
      <c r="A189" s="41" t="s">
        <v>345</v>
      </c>
      <c r="B189" s="26" t="s">
        <v>346</v>
      </c>
      <c r="C189" s="18">
        <v>4655.74</v>
      </c>
      <c r="D189" s="15">
        <v>300000</v>
      </c>
      <c r="E189" s="18">
        <v>6443.65879537947</v>
      </c>
      <c r="F189" s="15"/>
      <c r="G189" s="15"/>
      <c r="H189" s="15">
        <v>100000</v>
      </c>
      <c r="I189" s="18">
        <v>33.3333333333333</v>
      </c>
      <c r="J189" s="15">
        <v>300000</v>
      </c>
      <c r="K189" s="18">
        <v>300</v>
      </c>
      <c r="L189" s="15">
        <v>300000</v>
      </c>
      <c r="M189" s="18">
        <v>100</v>
      </c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ht="12.75">
      <c r="A190" s="41" t="s">
        <v>347</v>
      </c>
      <c r="B190" s="26" t="s">
        <v>348</v>
      </c>
      <c r="C190" s="18">
        <v>1323905.52</v>
      </c>
      <c r="D190" s="15">
        <v>1000000</v>
      </c>
      <c r="E190" s="18">
        <v>75.534090982565</v>
      </c>
      <c r="F190" s="15"/>
      <c r="G190" s="15"/>
      <c r="H190" s="15">
        <v>4400000</v>
      </c>
      <c r="I190" s="18">
        <v>440</v>
      </c>
      <c r="J190" s="15">
        <v>2000000</v>
      </c>
      <c r="K190" s="18">
        <v>45.4545454545455</v>
      </c>
      <c r="L190" s="15">
        <v>2000000</v>
      </c>
      <c r="M190" s="18">
        <v>100</v>
      </c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ht="12.75">
      <c r="A191" s="41" t="s">
        <v>462</v>
      </c>
      <c r="B191" s="26" t="s">
        <v>463</v>
      </c>
      <c r="C191" s="18">
        <v>31002000</v>
      </c>
      <c r="D191" s="15">
        <v>33602000</v>
      </c>
      <c r="E191" s="18">
        <v>108.386555706083</v>
      </c>
      <c r="F191" s="15"/>
      <c r="G191" s="15"/>
      <c r="H191" s="15">
        <v>28000000</v>
      </c>
      <c r="I191" s="18">
        <v>83.3283733111124</v>
      </c>
      <c r="J191" s="15">
        <v>45000000</v>
      </c>
      <c r="K191" s="18">
        <v>160.714285714286</v>
      </c>
      <c r="L191" s="15">
        <v>45000000</v>
      </c>
      <c r="M191" s="18">
        <v>100</v>
      </c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ht="12.75">
      <c r="A192" s="40" t="s">
        <v>484</v>
      </c>
      <c r="B192" s="26" t="s">
        <v>485</v>
      </c>
      <c r="C192" s="17">
        <v>8287762.88</v>
      </c>
      <c r="D192" s="16">
        <v>6110000</v>
      </c>
      <c r="E192" s="17">
        <v>73.7231516932589</v>
      </c>
      <c r="F192" s="16"/>
      <c r="G192" s="16"/>
      <c r="H192" s="16">
        <v>5110000</v>
      </c>
      <c r="I192" s="17">
        <v>83.633387888707</v>
      </c>
      <c r="J192" s="16">
        <v>6110000</v>
      </c>
      <c r="K192" s="17">
        <v>119.569471624266</v>
      </c>
      <c r="L192" s="16">
        <v>6110000</v>
      </c>
      <c r="M192" s="17">
        <v>100</v>
      </c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ht="12.75">
      <c r="A193" s="41" t="s">
        <v>331</v>
      </c>
      <c r="B193" s="26" t="s">
        <v>332</v>
      </c>
      <c r="C193" s="15"/>
      <c r="D193" s="15">
        <v>10000</v>
      </c>
      <c r="E193" s="19">
        <v>0</v>
      </c>
      <c r="F193" s="15"/>
      <c r="G193" s="15"/>
      <c r="H193" s="15">
        <v>10000</v>
      </c>
      <c r="I193" s="18">
        <v>100</v>
      </c>
      <c r="J193" s="15">
        <v>10000</v>
      </c>
      <c r="K193" s="18">
        <v>100</v>
      </c>
      <c r="L193" s="15">
        <v>10000</v>
      </c>
      <c r="M193" s="18">
        <v>100</v>
      </c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ht="12.75">
      <c r="A194" s="41" t="s">
        <v>341</v>
      </c>
      <c r="B194" s="26" t="s">
        <v>342</v>
      </c>
      <c r="C194" s="18">
        <v>218795.2</v>
      </c>
      <c r="D194" s="15">
        <v>200000</v>
      </c>
      <c r="E194" s="18">
        <v>91.4096835762393</v>
      </c>
      <c r="F194" s="15"/>
      <c r="G194" s="15"/>
      <c r="H194" s="15">
        <v>200000</v>
      </c>
      <c r="I194" s="18">
        <v>100</v>
      </c>
      <c r="J194" s="15">
        <v>200000</v>
      </c>
      <c r="K194" s="18">
        <v>100</v>
      </c>
      <c r="L194" s="15">
        <v>200000</v>
      </c>
      <c r="M194" s="18">
        <v>100</v>
      </c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ht="12.75">
      <c r="A195" s="41" t="s">
        <v>345</v>
      </c>
      <c r="B195" s="26" t="s">
        <v>346</v>
      </c>
      <c r="C195" s="18">
        <v>392500</v>
      </c>
      <c r="D195" s="15">
        <v>700000</v>
      </c>
      <c r="E195" s="18">
        <v>178.343949044586</v>
      </c>
      <c r="F195" s="15"/>
      <c r="G195" s="15"/>
      <c r="H195" s="15">
        <v>400000</v>
      </c>
      <c r="I195" s="18">
        <v>57.1428571428571</v>
      </c>
      <c r="J195" s="15">
        <v>400000</v>
      </c>
      <c r="K195" s="18">
        <v>100</v>
      </c>
      <c r="L195" s="15">
        <v>400000</v>
      </c>
      <c r="M195" s="18">
        <v>100</v>
      </c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ht="12.75">
      <c r="A196" s="41" t="s">
        <v>347</v>
      </c>
      <c r="B196" s="26" t="s">
        <v>348</v>
      </c>
      <c r="C196" s="18">
        <v>391882.74</v>
      </c>
      <c r="D196" s="15">
        <v>1000000</v>
      </c>
      <c r="E196" s="18">
        <v>255.178373000046</v>
      </c>
      <c r="F196" s="15"/>
      <c r="G196" s="15"/>
      <c r="H196" s="15">
        <v>500000</v>
      </c>
      <c r="I196" s="18">
        <v>50</v>
      </c>
      <c r="J196" s="15">
        <v>500000</v>
      </c>
      <c r="K196" s="18">
        <v>100</v>
      </c>
      <c r="L196" s="15">
        <v>500000</v>
      </c>
      <c r="M196" s="18">
        <v>100</v>
      </c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ht="12.75">
      <c r="A197" s="41" t="s">
        <v>474</v>
      </c>
      <c r="B197" s="26" t="s">
        <v>475</v>
      </c>
      <c r="C197" s="18">
        <v>2125</v>
      </c>
      <c r="D197" s="15">
        <v>500000</v>
      </c>
      <c r="E197" s="18">
        <v>23529.4117647059</v>
      </c>
      <c r="F197" s="15"/>
      <c r="G197" s="15"/>
      <c r="H197" s="15">
        <v>200000</v>
      </c>
      <c r="I197" s="18">
        <v>40</v>
      </c>
      <c r="J197" s="15">
        <v>200000</v>
      </c>
      <c r="K197" s="18">
        <v>100</v>
      </c>
      <c r="L197" s="15">
        <v>200000</v>
      </c>
      <c r="M197" s="18">
        <v>100</v>
      </c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ht="12.75">
      <c r="A198" s="41" t="s">
        <v>486</v>
      </c>
      <c r="B198" s="26" t="s">
        <v>487</v>
      </c>
      <c r="C198" s="18">
        <v>1598408.69</v>
      </c>
      <c r="D198" s="15">
        <v>500000</v>
      </c>
      <c r="E198" s="18">
        <v>31.2811112156804</v>
      </c>
      <c r="F198" s="15"/>
      <c r="G198" s="15"/>
      <c r="H198" s="15">
        <v>800000</v>
      </c>
      <c r="I198" s="18">
        <v>160</v>
      </c>
      <c r="J198" s="15">
        <v>800000</v>
      </c>
      <c r="K198" s="18">
        <v>100</v>
      </c>
      <c r="L198" s="15">
        <v>800000</v>
      </c>
      <c r="M198" s="18">
        <v>100</v>
      </c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ht="12.75">
      <c r="A199" s="41" t="s">
        <v>462</v>
      </c>
      <c r="B199" s="26" t="s">
        <v>463</v>
      </c>
      <c r="C199" s="18">
        <v>5684051.25</v>
      </c>
      <c r="D199" s="15">
        <v>3200000</v>
      </c>
      <c r="E199" s="18">
        <v>56.2978738096353</v>
      </c>
      <c r="F199" s="15"/>
      <c r="G199" s="15"/>
      <c r="H199" s="15">
        <v>3000000</v>
      </c>
      <c r="I199" s="18">
        <v>93.75</v>
      </c>
      <c r="J199" s="15">
        <v>4000000</v>
      </c>
      <c r="K199" s="18">
        <v>133.333333333333</v>
      </c>
      <c r="L199" s="15">
        <v>4000000</v>
      </c>
      <c r="M199" s="18">
        <v>100</v>
      </c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ht="12.75">
      <c r="A200" s="40" t="s">
        <v>488</v>
      </c>
      <c r="B200" s="26" t="s">
        <v>489</v>
      </c>
      <c r="C200" s="17">
        <v>1900000</v>
      </c>
      <c r="D200" s="16">
        <v>1010000</v>
      </c>
      <c r="E200" s="17">
        <v>53.1578947368421</v>
      </c>
      <c r="F200" s="16"/>
      <c r="G200" s="16"/>
      <c r="H200" s="16">
        <v>2801000</v>
      </c>
      <c r="I200" s="17">
        <v>277.326732673267</v>
      </c>
      <c r="J200" s="16">
        <v>1010000</v>
      </c>
      <c r="K200" s="17">
        <v>36.0585505176723</v>
      </c>
      <c r="L200" s="16">
        <v>1010000</v>
      </c>
      <c r="M200" s="17">
        <v>100</v>
      </c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ht="12.75">
      <c r="A201" s="41" t="s">
        <v>331</v>
      </c>
      <c r="B201" s="26" t="s">
        <v>332</v>
      </c>
      <c r="C201" s="15"/>
      <c r="D201" s="15">
        <v>10000</v>
      </c>
      <c r="E201" s="19">
        <v>0</v>
      </c>
      <c r="F201" s="15"/>
      <c r="G201" s="15"/>
      <c r="H201" s="15">
        <v>1000</v>
      </c>
      <c r="I201" s="18">
        <v>10</v>
      </c>
      <c r="J201" s="15">
        <v>10000</v>
      </c>
      <c r="K201" s="18">
        <v>1000</v>
      </c>
      <c r="L201" s="15">
        <v>10000</v>
      </c>
      <c r="M201" s="18">
        <v>100</v>
      </c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ht="12.75">
      <c r="A202" s="41" t="s">
        <v>462</v>
      </c>
      <c r="B202" s="26" t="s">
        <v>463</v>
      </c>
      <c r="C202" s="18">
        <v>1900000</v>
      </c>
      <c r="D202" s="15">
        <v>1000000</v>
      </c>
      <c r="E202" s="18">
        <v>52.6315789473684</v>
      </c>
      <c r="F202" s="15"/>
      <c r="G202" s="15"/>
      <c r="H202" s="15">
        <v>2800000</v>
      </c>
      <c r="I202" s="18">
        <v>280</v>
      </c>
      <c r="J202" s="15">
        <v>1000000</v>
      </c>
      <c r="K202" s="18">
        <v>35.7142857142857</v>
      </c>
      <c r="L202" s="15">
        <v>1000000</v>
      </c>
      <c r="M202" s="18">
        <v>100</v>
      </c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ht="12.75">
      <c r="A203" s="40" t="s">
        <v>490</v>
      </c>
      <c r="B203" s="26" t="s">
        <v>491</v>
      </c>
      <c r="C203" s="17">
        <v>55514732.11</v>
      </c>
      <c r="D203" s="16">
        <v>74677599</v>
      </c>
      <c r="E203" s="17">
        <v>134.518525374543</v>
      </c>
      <c r="F203" s="16"/>
      <c r="G203" s="16"/>
      <c r="H203" s="16">
        <v>83435000</v>
      </c>
      <c r="I203" s="17">
        <v>111.726945050818</v>
      </c>
      <c r="J203" s="16">
        <v>84021000</v>
      </c>
      <c r="K203" s="17">
        <v>100.702343141368</v>
      </c>
      <c r="L203" s="16">
        <v>86265250</v>
      </c>
      <c r="M203" s="17">
        <v>102.67105842587</v>
      </c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ht="12.75">
      <c r="A204" s="41" t="s">
        <v>318</v>
      </c>
      <c r="B204" s="26" t="s">
        <v>319</v>
      </c>
      <c r="C204" s="18">
        <v>13678.73</v>
      </c>
      <c r="D204" s="15">
        <v>25000</v>
      </c>
      <c r="E204" s="18">
        <v>182.765505277171</v>
      </c>
      <c r="F204" s="15"/>
      <c r="G204" s="15"/>
      <c r="H204" s="15">
        <v>25000</v>
      </c>
      <c r="I204" s="18">
        <v>100</v>
      </c>
      <c r="J204" s="15">
        <v>25000</v>
      </c>
      <c r="K204" s="18">
        <v>100</v>
      </c>
      <c r="L204" s="15">
        <v>25000</v>
      </c>
      <c r="M204" s="18">
        <v>100</v>
      </c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ht="12.75">
      <c r="A205" s="41" t="s">
        <v>320</v>
      </c>
      <c r="B205" s="26" t="s">
        <v>321</v>
      </c>
      <c r="C205" s="18">
        <v>5388986.29</v>
      </c>
      <c r="D205" s="15">
        <v>5000000</v>
      </c>
      <c r="E205" s="18">
        <v>92.7818281757032</v>
      </c>
      <c r="F205" s="15"/>
      <c r="G205" s="15"/>
      <c r="H205" s="15">
        <v>5900000</v>
      </c>
      <c r="I205" s="18">
        <v>118</v>
      </c>
      <c r="J205" s="15">
        <v>6195000</v>
      </c>
      <c r="K205" s="18">
        <v>105</v>
      </c>
      <c r="L205" s="15">
        <v>6195000</v>
      </c>
      <c r="M205" s="18">
        <v>100</v>
      </c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ht="12.75">
      <c r="A206" s="41" t="s">
        <v>446</v>
      </c>
      <c r="B206" s="26" t="s">
        <v>447</v>
      </c>
      <c r="C206" s="18">
        <v>39487137.98</v>
      </c>
      <c r="D206" s="15">
        <v>40704049</v>
      </c>
      <c r="E206" s="18">
        <v>103.081790887494</v>
      </c>
      <c r="F206" s="15"/>
      <c r="G206" s="15"/>
      <c r="H206" s="15">
        <v>48300000</v>
      </c>
      <c r="I206" s="18">
        <v>118.661413757634</v>
      </c>
      <c r="J206" s="15">
        <v>47715000</v>
      </c>
      <c r="K206" s="18">
        <v>98.7888198757764</v>
      </c>
      <c r="L206" s="15">
        <v>50130000</v>
      </c>
      <c r="M206" s="18">
        <v>105.061301477523</v>
      </c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ht="12.75">
      <c r="A207" s="41" t="s">
        <v>343</v>
      </c>
      <c r="B207" s="26" t="s">
        <v>344</v>
      </c>
      <c r="C207" s="18">
        <v>25661.81</v>
      </c>
      <c r="D207" s="15">
        <v>21595000</v>
      </c>
      <c r="E207" s="18">
        <v>84152.2869976825</v>
      </c>
      <c r="F207" s="15"/>
      <c r="G207" s="15"/>
      <c r="H207" s="15">
        <v>12350000</v>
      </c>
      <c r="I207" s="18">
        <v>57.18916415837</v>
      </c>
      <c r="J207" s="15">
        <v>12967500</v>
      </c>
      <c r="K207" s="18">
        <v>105</v>
      </c>
      <c r="L207" s="15">
        <v>12967500</v>
      </c>
      <c r="M207" s="18">
        <v>100</v>
      </c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ht="12.75">
      <c r="A208" s="41" t="s">
        <v>341</v>
      </c>
      <c r="B208" s="26" t="s">
        <v>342</v>
      </c>
      <c r="C208" s="18">
        <v>4012090.13</v>
      </c>
      <c r="D208" s="15">
        <v>3433550</v>
      </c>
      <c r="E208" s="18">
        <v>85.5800814225477</v>
      </c>
      <c r="F208" s="15"/>
      <c r="G208" s="15"/>
      <c r="H208" s="15">
        <v>8910000</v>
      </c>
      <c r="I208" s="18">
        <v>259.498187007616</v>
      </c>
      <c r="J208" s="15">
        <v>8801000</v>
      </c>
      <c r="K208" s="18">
        <v>98.7766554433221</v>
      </c>
      <c r="L208" s="15">
        <v>8246500</v>
      </c>
      <c r="M208" s="18">
        <v>93.699579593228</v>
      </c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ht="12.75">
      <c r="A209" s="41" t="s">
        <v>345</v>
      </c>
      <c r="B209" s="26" t="s">
        <v>346</v>
      </c>
      <c r="C209" s="18">
        <v>1742445.71</v>
      </c>
      <c r="D209" s="15">
        <v>250000</v>
      </c>
      <c r="E209" s="18">
        <v>14.3476493164312</v>
      </c>
      <c r="F209" s="15"/>
      <c r="G209" s="15"/>
      <c r="H209" s="15">
        <v>875000</v>
      </c>
      <c r="I209" s="18">
        <v>350</v>
      </c>
      <c r="J209" s="15">
        <v>875000</v>
      </c>
      <c r="K209" s="18">
        <v>100</v>
      </c>
      <c r="L209" s="15">
        <v>918750</v>
      </c>
      <c r="M209" s="18">
        <v>105</v>
      </c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ht="12.75">
      <c r="A210" s="41" t="s">
        <v>466</v>
      </c>
      <c r="B210" s="26" t="s">
        <v>467</v>
      </c>
      <c r="C210" s="18">
        <v>15031.8</v>
      </c>
      <c r="D210" s="36">
        <v>0</v>
      </c>
      <c r="E210" s="19">
        <v>0</v>
      </c>
      <c r="F210" s="15"/>
      <c r="G210" s="15"/>
      <c r="H210" s="15">
        <v>275000</v>
      </c>
      <c r="I210" s="19">
        <v>0</v>
      </c>
      <c r="J210" s="15">
        <v>302500</v>
      </c>
      <c r="K210" s="18">
        <v>110</v>
      </c>
      <c r="L210" s="15">
        <v>302500</v>
      </c>
      <c r="M210" s="18">
        <v>100</v>
      </c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ht="12.75">
      <c r="A211" s="41" t="s">
        <v>340</v>
      </c>
      <c r="B211" s="26" t="s">
        <v>366</v>
      </c>
      <c r="C211" s="18">
        <v>3991042.34</v>
      </c>
      <c r="D211" s="15">
        <v>3370000</v>
      </c>
      <c r="E211" s="18">
        <v>84.4390941740799</v>
      </c>
      <c r="F211" s="15"/>
      <c r="G211" s="15"/>
      <c r="H211" s="15">
        <v>6500000</v>
      </c>
      <c r="I211" s="18">
        <v>192.878338278932</v>
      </c>
      <c r="J211" s="15">
        <v>6825000</v>
      </c>
      <c r="K211" s="18">
        <v>105</v>
      </c>
      <c r="L211" s="15">
        <v>7150000</v>
      </c>
      <c r="M211" s="18">
        <v>104.761904761905</v>
      </c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ht="12.75">
      <c r="A212" s="41" t="s">
        <v>462</v>
      </c>
      <c r="B212" s="26" t="s">
        <v>463</v>
      </c>
      <c r="C212" s="18">
        <v>838657.32</v>
      </c>
      <c r="D212" s="15">
        <v>300000</v>
      </c>
      <c r="E212" s="18">
        <v>35.771463844136</v>
      </c>
      <c r="F212" s="15"/>
      <c r="G212" s="15"/>
      <c r="H212" s="15">
        <v>300000</v>
      </c>
      <c r="I212" s="18">
        <v>100</v>
      </c>
      <c r="J212" s="15">
        <v>315000</v>
      </c>
      <c r="K212" s="18">
        <v>105</v>
      </c>
      <c r="L212" s="15">
        <v>330000</v>
      </c>
      <c r="M212" s="18">
        <v>104.761904761905</v>
      </c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ht="12.75">
      <c r="A213" s="40" t="s">
        <v>492</v>
      </c>
      <c r="B213" s="26" t="s">
        <v>493</v>
      </c>
      <c r="C213" s="17">
        <v>7430975.59</v>
      </c>
      <c r="D213" s="37">
        <v>0</v>
      </c>
      <c r="E213" s="20">
        <v>0</v>
      </c>
      <c r="F213" s="16"/>
      <c r="G213" s="16"/>
      <c r="H213" s="16">
        <v>100000</v>
      </c>
      <c r="I213" s="20">
        <v>0</v>
      </c>
      <c r="J213" s="16">
        <v>100000</v>
      </c>
      <c r="K213" s="17">
        <v>100</v>
      </c>
      <c r="L213" s="16">
        <v>100000</v>
      </c>
      <c r="M213" s="17">
        <v>100</v>
      </c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ht="12.75">
      <c r="A214" s="41" t="s">
        <v>327</v>
      </c>
      <c r="B214" s="26" t="s">
        <v>328</v>
      </c>
      <c r="C214" s="18">
        <v>7430975.59</v>
      </c>
      <c r="D214" s="36">
        <v>0</v>
      </c>
      <c r="E214" s="19">
        <v>0</v>
      </c>
      <c r="F214" s="15"/>
      <c r="G214" s="15"/>
      <c r="H214" s="15">
        <v>90000</v>
      </c>
      <c r="I214" s="19">
        <v>0</v>
      </c>
      <c r="J214" s="15">
        <v>90000</v>
      </c>
      <c r="K214" s="18">
        <v>100</v>
      </c>
      <c r="L214" s="15">
        <v>90000</v>
      </c>
      <c r="M214" s="18">
        <v>100</v>
      </c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ht="12.75">
      <c r="A215" s="41" t="s">
        <v>349</v>
      </c>
      <c r="B215" s="26" t="s">
        <v>350</v>
      </c>
      <c r="C215" s="15"/>
      <c r="D215" s="36">
        <v>0</v>
      </c>
      <c r="E215" s="19">
        <v>0</v>
      </c>
      <c r="F215" s="15"/>
      <c r="G215" s="15"/>
      <c r="H215" s="15">
        <v>10000</v>
      </c>
      <c r="I215" s="19">
        <v>0</v>
      </c>
      <c r="J215" s="15">
        <v>10000</v>
      </c>
      <c r="K215" s="18">
        <v>100</v>
      </c>
      <c r="L215" s="15">
        <v>10000</v>
      </c>
      <c r="M215" s="18">
        <v>100</v>
      </c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ht="12.75">
      <c r="A216" s="40" t="s">
        <v>494</v>
      </c>
      <c r="B216" s="26" t="s">
        <v>495</v>
      </c>
      <c r="C216" s="17">
        <v>3557349.93</v>
      </c>
      <c r="D216" s="16">
        <v>1110000</v>
      </c>
      <c r="E216" s="17">
        <v>31.2030028488089</v>
      </c>
      <c r="F216" s="16"/>
      <c r="G216" s="16"/>
      <c r="H216" s="16">
        <v>1110000</v>
      </c>
      <c r="I216" s="17">
        <v>100</v>
      </c>
      <c r="J216" s="16">
        <v>1110000</v>
      </c>
      <c r="K216" s="17">
        <v>100</v>
      </c>
      <c r="L216" s="16">
        <v>1110000</v>
      </c>
      <c r="M216" s="17">
        <v>100</v>
      </c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ht="12.75">
      <c r="A217" s="41" t="s">
        <v>327</v>
      </c>
      <c r="B217" s="26" t="s">
        <v>328</v>
      </c>
      <c r="C217" s="18">
        <v>2952627.22</v>
      </c>
      <c r="D217" s="15">
        <v>1100000</v>
      </c>
      <c r="E217" s="18">
        <v>37.2549569599917</v>
      </c>
      <c r="F217" s="15"/>
      <c r="G217" s="15"/>
      <c r="H217" s="15">
        <v>1100000</v>
      </c>
      <c r="I217" s="18">
        <v>100</v>
      </c>
      <c r="J217" s="15">
        <v>1100000</v>
      </c>
      <c r="K217" s="18">
        <v>100</v>
      </c>
      <c r="L217" s="15">
        <v>1100000</v>
      </c>
      <c r="M217" s="18">
        <v>100</v>
      </c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ht="12.75">
      <c r="A218" s="41" t="s">
        <v>349</v>
      </c>
      <c r="B218" s="26" t="s">
        <v>350</v>
      </c>
      <c r="C218" s="18">
        <v>604722.71</v>
      </c>
      <c r="D218" s="15">
        <v>10000</v>
      </c>
      <c r="E218" s="18">
        <v>1.65365048056489</v>
      </c>
      <c r="F218" s="15"/>
      <c r="G218" s="15"/>
      <c r="H218" s="15">
        <v>10000</v>
      </c>
      <c r="I218" s="18">
        <v>100</v>
      </c>
      <c r="J218" s="15">
        <v>10000</v>
      </c>
      <c r="K218" s="18">
        <v>100</v>
      </c>
      <c r="L218" s="15">
        <v>10000</v>
      </c>
      <c r="M218" s="18">
        <v>100</v>
      </c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ht="25.5">
      <c r="A219" s="40" t="s">
        <v>496</v>
      </c>
      <c r="B219" s="26" t="s">
        <v>497</v>
      </c>
      <c r="C219" s="17">
        <v>4010318.65</v>
      </c>
      <c r="D219" s="16">
        <v>2850000</v>
      </c>
      <c r="E219" s="17">
        <v>71.0666719713158</v>
      </c>
      <c r="F219" s="16"/>
      <c r="G219" s="16"/>
      <c r="H219" s="16">
        <v>5003000</v>
      </c>
      <c r="I219" s="17">
        <v>175.543859649123</v>
      </c>
      <c r="J219" s="16">
        <v>3500000</v>
      </c>
      <c r="K219" s="17">
        <v>69.9580251848891</v>
      </c>
      <c r="L219" s="16">
        <v>3500000</v>
      </c>
      <c r="M219" s="17">
        <v>100</v>
      </c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ht="12.75">
      <c r="A220" s="41" t="s">
        <v>408</v>
      </c>
      <c r="B220" s="26" t="s">
        <v>409</v>
      </c>
      <c r="C220" s="18">
        <v>52007.28</v>
      </c>
      <c r="D220" s="15">
        <v>50000</v>
      </c>
      <c r="E220" s="18">
        <v>96.1403864997362</v>
      </c>
      <c r="F220" s="15"/>
      <c r="G220" s="15"/>
      <c r="H220" s="15">
        <v>100000</v>
      </c>
      <c r="I220" s="18">
        <v>200</v>
      </c>
      <c r="J220" s="15">
        <v>100000</v>
      </c>
      <c r="K220" s="18">
        <v>100</v>
      </c>
      <c r="L220" s="15">
        <v>100000</v>
      </c>
      <c r="M220" s="18">
        <v>100</v>
      </c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ht="12.75">
      <c r="A221" s="41" t="s">
        <v>325</v>
      </c>
      <c r="B221" s="26" t="s">
        <v>326</v>
      </c>
      <c r="C221" s="18">
        <v>3348.54</v>
      </c>
      <c r="D221" s="15">
        <v>100000</v>
      </c>
      <c r="E221" s="18">
        <v>2986.3761519946</v>
      </c>
      <c r="F221" s="15"/>
      <c r="G221" s="15"/>
      <c r="H221" s="15">
        <v>1000</v>
      </c>
      <c r="I221" s="18">
        <v>1</v>
      </c>
      <c r="J221" s="15">
        <v>100000</v>
      </c>
      <c r="K221" s="18">
        <v>10000</v>
      </c>
      <c r="L221" s="15">
        <v>100000</v>
      </c>
      <c r="M221" s="18">
        <v>100</v>
      </c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ht="12.75">
      <c r="A222" s="41" t="s">
        <v>331</v>
      </c>
      <c r="B222" s="26" t="s">
        <v>332</v>
      </c>
      <c r="C222" s="15"/>
      <c r="D222" s="15">
        <v>100000</v>
      </c>
      <c r="E222" s="19">
        <v>0</v>
      </c>
      <c r="F222" s="15"/>
      <c r="G222" s="15"/>
      <c r="H222" s="15">
        <v>1000</v>
      </c>
      <c r="I222" s="18">
        <v>1</v>
      </c>
      <c r="J222" s="15">
        <v>150000</v>
      </c>
      <c r="K222" s="18">
        <v>15000</v>
      </c>
      <c r="L222" s="15">
        <v>150000</v>
      </c>
      <c r="M222" s="18">
        <v>100</v>
      </c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ht="12.75">
      <c r="A223" s="41" t="s">
        <v>333</v>
      </c>
      <c r="B223" s="26" t="s">
        <v>334</v>
      </c>
      <c r="C223" s="18">
        <v>154962.83</v>
      </c>
      <c r="D223" s="15">
        <v>100000</v>
      </c>
      <c r="E223" s="18">
        <v>64.5316041272607</v>
      </c>
      <c r="F223" s="15"/>
      <c r="G223" s="15"/>
      <c r="H223" s="15">
        <v>1000</v>
      </c>
      <c r="I223" s="18">
        <v>1</v>
      </c>
      <c r="J223" s="15">
        <v>150000</v>
      </c>
      <c r="K223" s="18">
        <v>15000</v>
      </c>
      <c r="L223" s="15">
        <v>150000</v>
      </c>
      <c r="M223" s="18">
        <v>100</v>
      </c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ht="12.75">
      <c r="A224" s="41" t="s">
        <v>462</v>
      </c>
      <c r="B224" s="26" t="s">
        <v>463</v>
      </c>
      <c r="C224" s="18">
        <v>3800000</v>
      </c>
      <c r="D224" s="15">
        <v>2500000</v>
      </c>
      <c r="E224" s="18">
        <v>65.7894736842105</v>
      </c>
      <c r="F224" s="15"/>
      <c r="G224" s="15"/>
      <c r="H224" s="15">
        <v>4900000</v>
      </c>
      <c r="I224" s="18">
        <v>196</v>
      </c>
      <c r="J224" s="15">
        <v>3000000</v>
      </c>
      <c r="K224" s="18">
        <v>61.2244897959184</v>
      </c>
      <c r="L224" s="15">
        <v>3000000</v>
      </c>
      <c r="M224" s="18">
        <v>100</v>
      </c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ht="12.75">
      <c r="A225" s="40" t="s">
        <v>498</v>
      </c>
      <c r="B225" s="26" t="s">
        <v>499</v>
      </c>
      <c r="C225" s="17">
        <v>31999.97</v>
      </c>
      <c r="D225" s="16">
        <v>42000</v>
      </c>
      <c r="E225" s="17">
        <v>131.25012304699</v>
      </c>
      <c r="F225" s="16"/>
      <c r="G225" s="16"/>
      <c r="H225" s="16">
        <v>52000</v>
      </c>
      <c r="I225" s="17">
        <v>123.809523809524</v>
      </c>
      <c r="J225" s="16">
        <v>52000</v>
      </c>
      <c r="K225" s="17">
        <v>100</v>
      </c>
      <c r="L225" s="16">
        <v>52000</v>
      </c>
      <c r="M225" s="17">
        <v>100</v>
      </c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ht="12.75">
      <c r="A226" s="41" t="s">
        <v>341</v>
      </c>
      <c r="B226" s="26" t="s">
        <v>342</v>
      </c>
      <c r="C226" s="18">
        <v>14615.97</v>
      </c>
      <c r="D226" s="15">
        <v>10000</v>
      </c>
      <c r="E226" s="18">
        <v>68.4183122981232</v>
      </c>
      <c r="F226" s="15"/>
      <c r="G226" s="15"/>
      <c r="H226" s="15">
        <v>20000</v>
      </c>
      <c r="I226" s="18">
        <v>200</v>
      </c>
      <c r="J226" s="15">
        <v>20000</v>
      </c>
      <c r="K226" s="18">
        <v>100</v>
      </c>
      <c r="L226" s="15">
        <v>20000</v>
      </c>
      <c r="M226" s="18">
        <v>100</v>
      </c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ht="12.75">
      <c r="A227" s="41" t="s">
        <v>347</v>
      </c>
      <c r="B227" s="26" t="s">
        <v>348</v>
      </c>
      <c r="C227" s="18">
        <v>17384</v>
      </c>
      <c r="D227" s="15">
        <v>10000</v>
      </c>
      <c r="E227" s="18">
        <v>57.5241601472619</v>
      </c>
      <c r="F227" s="15"/>
      <c r="G227" s="15"/>
      <c r="H227" s="15">
        <v>10000</v>
      </c>
      <c r="I227" s="18">
        <v>100</v>
      </c>
      <c r="J227" s="15">
        <v>10000</v>
      </c>
      <c r="K227" s="18">
        <v>100</v>
      </c>
      <c r="L227" s="15">
        <v>10000</v>
      </c>
      <c r="M227" s="18">
        <v>100</v>
      </c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ht="12.75">
      <c r="A228" s="41" t="s">
        <v>486</v>
      </c>
      <c r="B228" s="26" t="s">
        <v>487</v>
      </c>
      <c r="C228" s="15"/>
      <c r="D228" s="15">
        <v>2000</v>
      </c>
      <c r="E228" s="19">
        <v>0</v>
      </c>
      <c r="F228" s="15"/>
      <c r="G228" s="15"/>
      <c r="H228" s="15">
        <v>2000</v>
      </c>
      <c r="I228" s="18">
        <v>100</v>
      </c>
      <c r="J228" s="15">
        <v>2000</v>
      </c>
      <c r="K228" s="18">
        <v>100</v>
      </c>
      <c r="L228" s="15">
        <v>2000</v>
      </c>
      <c r="M228" s="18">
        <v>100</v>
      </c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ht="12.75">
      <c r="A229" s="41" t="s">
        <v>462</v>
      </c>
      <c r="B229" s="26" t="s">
        <v>463</v>
      </c>
      <c r="C229" s="19">
        <v>0</v>
      </c>
      <c r="D229" s="15">
        <v>20000</v>
      </c>
      <c r="E229" s="19">
        <v>0</v>
      </c>
      <c r="F229" s="15"/>
      <c r="G229" s="15"/>
      <c r="H229" s="15">
        <v>20000</v>
      </c>
      <c r="I229" s="18">
        <v>100</v>
      </c>
      <c r="J229" s="15">
        <v>20000</v>
      </c>
      <c r="K229" s="18">
        <v>100</v>
      </c>
      <c r="L229" s="15">
        <v>20000</v>
      </c>
      <c r="M229" s="18">
        <v>100</v>
      </c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ht="12.75">
      <c r="A230" s="40" t="s">
        <v>500</v>
      </c>
      <c r="B230" s="26" t="s">
        <v>501</v>
      </c>
      <c r="C230" s="17">
        <v>450669.95</v>
      </c>
      <c r="D230" s="16">
        <v>520000</v>
      </c>
      <c r="E230" s="17">
        <v>115.383774755783</v>
      </c>
      <c r="F230" s="16"/>
      <c r="G230" s="16"/>
      <c r="H230" s="16">
        <v>629500</v>
      </c>
      <c r="I230" s="17">
        <v>121.057692307692</v>
      </c>
      <c r="J230" s="16">
        <v>629500</v>
      </c>
      <c r="K230" s="17">
        <v>100</v>
      </c>
      <c r="L230" s="16">
        <v>629500</v>
      </c>
      <c r="M230" s="17">
        <v>100</v>
      </c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ht="12.75">
      <c r="A231" s="41" t="s">
        <v>318</v>
      </c>
      <c r="B231" s="26" t="s">
        <v>319</v>
      </c>
      <c r="C231" s="18">
        <v>759.05</v>
      </c>
      <c r="D231" s="15">
        <v>20000</v>
      </c>
      <c r="E231" s="18">
        <v>2634.87253804097</v>
      </c>
      <c r="F231" s="15"/>
      <c r="G231" s="15"/>
      <c r="H231" s="15">
        <v>20000</v>
      </c>
      <c r="I231" s="18">
        <v>100</v>
      </c>
      <c r="J231" s="15">
        <v>20000</v>
      </c>
      <c r="K231" s="18">
        <v>100</v>
      </c>
      <c r="L231" s="15">
        <v>20000</v>
      </c>
      <c r="M231" s="18">
        <v>100</v>
      </c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ht="12.75">
      <c r="A232" s="41" t="s">
        <v>341</v>
      </c>
      <c r="B232" s="26" t="s">
        <v>342</v>
      </c>
      <c r="C232" s="18">
        <v>135040.15</v>
      </c>
      <c r="D232" s="15">
        <v>100000</v>
      </c>
      <c r="E232" s="18">
        <v>74.0520504457378</v>
      </c>
      <c r="F232" s="15"/>
      <c r="G232" s="15"/>
      <c r="H232" s="15">
        <v>187000</v>
      </c>
      <c r="I232" s="18">
        <v>187</v>
      </c>
      <c r="J232" s="15">
        <v>187000</v>
      </c>
      <c r="K232" s="18">
        <v>100</v>
      </c>
      <c r="L232" s="15">
        <v>187000</v>
      </c>
      <c r="M232" s="18">
        <v>100</v>
      </c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ht="12.75">
      <c r="A233" s="41" t="s">
        <v>345</v>
      </c>
      <c r="B233" s="26" t="s">
        <v>346</v>
      </c>
      <c r="C233" s="18">
        <v>291333.75</v>
      </c>
      <c r="D233" s="15">
        <v>350000</v>
      </c>
      <c r="E233" s="18">
        <v>120.137127950332</v>
      </c>
      <c r="F233" s="15"/>
      <c r="G233" s="15"/>
      <c r="H233" s="15">
        <v>350000</v>
      </c>
      <c r="I233" s="18">
        <v>100</v>
      </c>
      <c r="J233" s="15">
        <v>350000</v>
      </c>
      <c r="K233" s="18">
        <v>100</v>
      </c>
      <c r="L233" s="15">
        <v>350000</v>
      </c>
      <c r="M233" s="18">
        <v>100</v>
      </c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ht="12.75">
      <c r="A234" s="41" t="s">
        <v>347</v>
      </c>
      <c r="B234" s="26" t="s">
        <v>348</v>
      </c>
      <c r="C234" s="18">
        <v>23537</v>
      </c>
      <c r="D234" s="15">
        <v>50000</v>
      </c>
      <c r="E234" s="18">
        <v>212.431490844203</v>
      </c>
      <c r="F234" s="15"/>
      <c r="G234" s="15"/>
      <c r="H234" s="15">
        <v>67500</v>
      </c>
      <c r="I234" s="18">
        <v>135</v>
      </c>
      <c r="J234" s="15">
        <v>67500</v>
      </c>
      <c r="K234" s="18">
        <v>100</v>
      </c>
      <c r="L234" s="15">
        <v>67500</v>
      </c>
      <c r="M234" s="18">
        <v>100</v>
      </c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ht="12.75">
      <c r="A235" s="41" t="s">
        <v>466</v>
      </c>
      <c r="B235" s="26" t="s">
        <v>467</v>
      </c>
      <c r="C235" s="15"/>
      <c r="D235" s="15"/>
      <c r="E235" s="15"/>
      <c r="F235" s="15"/>
      <c r="G235" s="15"/>
      <c r="H235" s="15">
        <v>5000</v>
      </c>
      <c r="I235" s="19">
        <v>0</v>
      </c>
      <c r="J235" s="15">
        <v>5000</v>
      </c>
      <c r="K235" s="18">
        <v>100</v>
      </c>
      <c r="L235" s="15">
        <v>5000</v>
      </c>
      <c r="M235" s="18">
        <v>100</v>
      </c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ht="12.75" hidden="1">
      <c r="A236" s="40" t="s">
        <v>510</v>
      </c>
      <c r="B236" s="26" t="s">
        <v>511</v>
      </c>
      <c r="C236" s="17">
        <v>3667036.55</v>
      </c>
      <c r="D236" s="16">
        <v>2746697</v>
      </c>
      <c r="E236" s="17">
        <v>74.902362235795</v>
      </c>
      <c r="F236" s="16"/>
      <c r="G236" s="16"/>
      <c r="H236" s="16"/>
      <c r="I236" s="16"/>
      <c r="J236" s="16"/>
      <c r="K236" s="16"/>
      <c r="L236" s="16"/>
      <c r="M236" s="1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ht="12.75" hidden="1">
      <c r="A237" s="41" t="s">
        <v>304</v>
      </c>
      <c r="B237" s="26" t="s">
        <v>360</v>
      </c>
      <c r="C237" s="18">
        <v>2090000</v>
      </c>
      <c r="D237" s="15">
        <v>1382000</v>
      </c>
      <c r="E237" s="18">
        <v>66.1244019138756</v>
      </c>
      <c r="F237" s="15"/>
      <c r="G237" s="15"/>
      <c r="H237" s="15"/>
      <c r="I237" s="15"/>
      <c r="J237" s="15"/>
      <c r="K237" s="15"/>
      <c r="L237" s="15"/>
      <c r="M237" s="15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ht="12.75" hidden="1">
      <c r="A238" s="41" t="s">
        <v>351</v>
      </c>
      <c r="B238" s="26" t="s">
        <v>361</v>
      </c>
      <c r="C238" s="15"/>
      <c r="D238" s="15">
        <v>100</v>
      </c>
      <c r="E238" s="19">
        <v>0</v>
      </c>
      <c r="F238" s="15"/>
      <c r="G238" s="15"/>
      <c r="H238" s="15"/>
      <c r="I238" s="15"/>
      <c r="J238" s="15"/>
      <c r="K238" s="15"/>
      <c r="L238" s="15"/>
      <c r="M238" s="15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ht="12.75" hidden="1">
      <c r="A239" s="41" t="s">
        <v>404</v>
      </c>
      <c r="B239" s="26" t="s">
        <v>405</v>
      </c>
      <c r="C239" s="15"/>
      <c r="D239" s="15">
        <v>85000</v>
      </c>
      <c r="E239" s="19">
        <v>0</v>
      </c>
      <c r="F239" s="15"/>
      <c r="G239" s="15"/>
      <c r="H239" s="15"/>
      <c r="I239" s="15"/>
      <c r="J239" s="15"/>
      <c r="K239" s="15"/>
      <c r="L239" s="15"/>
      <c r="M239" s="15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ht="12.75" hidden="1">
      <c r="A240" s="41" t="s">
        <v>307</v>
      </c>
      <c r="B240" s="26" t="s">
        <v>352</v>
      </c>
      <c r="C240" s="18">
        <v>164654.36</v>
      </c>
      <c r="D240" s="15">
        <v>39000</v>
      </c>
      <c r="E240" s="18">
        <v>23.6859807417186</v>
      </c>
      <c r="F240" s="15"/>
      <c r="G240" s="15"/>
      <c r="H240" s="15"/>
      <c r="I240" s="15"/>
      <c r="J240" s="15"/>
      <c r="K240" s="15"/>
      <c r="L240" s="15"/>
      <c r="M240" s="15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ht="12.75" hidden="1">
      <c r="A241" s="41" t="s">
        <v>309</v>
      </c>
      <c r="B241" s="26" t="s">
        <v>310</v>
      </c>
      <c r="C241" s="18">
        <v>547400.83</v>
      </c>
      <c r="D241" s="15">
        <v>698000</v>
      </c>
      <c r="E241" s="18">
        <v>127.511680974251</v>
      </c>
      <c r="F241" s="15"/>
      <c r="G241" s="15"/>
      <c r="H241" s="15"/>
      <c r="I241" s="15"/>
      <c r="J241" s="15"/>
      <c r="K241" s="15"/>
      <c r="L241" s="15"/>
      <c r="M241" s="15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ht="12.75" hidden="1">
      <c r="A242" s="41" t="s">
        <v>311</v>
      </c>
      <c r="B242" s="26" t="s">
        <v>312</v>
      </c>
      <c r="C242" s="18">
        <v>3702.47</v>
      </c>
      <c r="D242" s="15">
        <v>14000</v>
      </c>
      <c r="E242" s="18">
        <v>378.125953755196</v>
      </c>
      <c r="F242" s="15"/>
      <c r="G242" s="15"/>
      <c r="H242" s="15"/>
      <c r="I242" s="15"/>
      <c r="J242" s="15"/>
      <c r="K242" s="15"/>
      <c r="L242" s="15"/>
      <c r="M242" s="15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ht="12.75" hidden="1">
      <c r="A243" s="41" t="s">
        <v>314</v>
      </c>
      <c r="B243" s="26" t="s">
        <v>315</v>
      </c>
      <c r="C243" s="18">
        <v>1422.75</v>
      </c>
      <c r="D243" s="15">
        <v>95397</v>
      </c>
      <c r="E243" s="18">
        <v>6705.11333684765</v>
      </c>
      <c r="F243" s="15"/>
      <c r="G243" s="15"/>
      <c r="H243" s="15"/>
      <c r="I243" s="15"/>
      <c r="J243" s="15"/>
      <c r="K243" s="15"/>
      <c r="L243" s="15"/>
      <c r="M243" s="15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ht="12.75" hidden="1">
      <c r="A244" s="41" t="s">
        <v>316</v>
      </c>
      <c r="B244" s="26" t="s">
        <v>317</v>
      </c>
      <c r="C244" s="18">
        <v>118577.25</v>
      </c>
      <c r="D244" s="15">
        <v>100</v>
      </c>
      <c r="E244" s="18">
        <v>0.08433320894185</v>
      </c>
      <c r="F244" s="15"/>
      <c r="G244" s="15"/>
      <c r="H244" s="15"/>
      <c r="I244" s="15"/>
      <c r="J244" s="15"/>
      <c r="K244" s="15"/>
      <c r="L244" s="15"/>
      <c r="M244" s="15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ht="12.75" hidden="1">
      <c r="A245" s="41" t="s">
        <v>318</v>
      </c>
      <c r="B245" s="26" t="s">
        <v>319</v>
      </c>
      <c r="C245" s="15"/>
      <c r="D245" s="15">
        <v>100</v>
      </c>
      <c r="E245" s="19">
        <v>0</v>
      </c>
      <c r="F245" s="15"/>
      <c r="G245" s="15"/>
      <c r="H245" s="15"/>
      <c r="I245" s="15"/>
      <c r="J245" s="15"/>
      <c r="K245" s="15"/>
      <c r="L245" s="15"/>
      <c r="M245" s="1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ht="12.75" hidden="1">
      <c r="A246" s="41" t="s">
        <v>320</v>
      </c>
      <c r="B246" s="26" t="s">
        <v>321</v>
      </c>
      <c r="C246" s="18">
        <v>6870.29</v>
      </c>
      <c r="D246" s="15">
        <v>100</v>
      </c>
      <c r="E246" s="18">
        <v>1.45554263357151</v>
      </c>
      <c r="F246" s="15"/>
      <c r="G246" s="15"/>
      <c r="H246" s="15"/>
      <c r="I246" s="15"/>
      <c r="J246" s="15"/>
      <c r="K246" s="15"/>
      <c r="L246" s="15"/>
      <c r="M246" s="15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ht="12.75" hidden="1">
      <c r="A247" s="41" t="s">
        <v>322</v>
      </c>
      <c r="B247" s="26" t="s">
        <v>365</v>
      </c>
      <c r="C247" s="18">
        <v>1067.06</v>
      </c>
      <c r="D247" s="15">
        <v>100</v>
      </c>
      <c r="E247" s="18">
        <v>9.37154424306037</v>
      </c>
      <c r="F247" s="15"/>
      <c r="G247" s="15"/>
      <c r="H247" s="15"/>
      <c r="I247" s="15"/>
      <c r="J247" s="15"/>
      <c r="K247" s="15"/>
      <c r="L247" s="15"/>
      <c r="M247" s="15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ht="12.75" hidden="1">
      <c r="A248" s="41" t="s">
        <v>323</v>
      </c>
      <c r="B248" s="26" t="s">
        <v>324</v>
      </c>
      <c r="C248" s="15"/>
      <c r="D248" s="15">
        <v>100</v>
      </c>
      <c r="E248" s="19">
        <v>0</v>
      </c>
      <c r="F248" s="15"/>
      <c r="G248" s="15"/>
      <c r="H248" s="15"/>
      <c r="I248" s="15"/>
      <c r="J248" s="15"/>
      <c r="K248" s="15"/>
      <c r="L248" s="15"/>
      <c r="M248" s="15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ht="12.75" hidden="1">
      <c r="A249" s="41" t="s">
        <v>325</v>
      </c>
      <c r="B249" s="26" t="s">
        <v>326</v>
      </c>
      <c r="C249" s="18">
        <v>112983.39</v>
      </c>
      <c r="D249" s="15">
        <v>21000</v>
      </c>
      <c r="E249" s="18">
        <v>18.5868028920003</v>
      </c>
      <c r="F249" s="15"/>
      <c r="G249" s="15"/>
      <c r="H249" s="15"/>
      <c r="I249" s="15"/>
      <c r="J249" s="15"/>
      <c r="K249" s="15"/>
      <c r="L249" s="15"/>
      <c r="M249" s="15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ht="12.75" hidden="1">
      <c r="A250" s="41" t="s">
        <v>327</v>
      </c>
      <c r="B250" s="26" t="s">
        <v>328</v>
      </c>
      <c r="C250" s="18">
        <v>540559.85</v>
      </c>
      <c r="D250" s="15">
        <v>348000</v>
      </c>
      <c r="E250" s="18">
        <v>64.3777002676022</v>
      </c>
      <c r="F250" s="15"/>
      <c r="G250" s="15"/>
      <c r="H250" s="15"/>
      <c r="I250" s="15"/>
      <c r="J250" s="15"/>
      <c r="K250" s="15"/>
      <c r="L250" s="15"/>
      <c r="M250" s="15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ht="12.75" hidden="1">
      <c r="A251" s="41" t="s">
        <v>329</v>
      </c>
      <c r="B251" s="26" t="s">
        <v>330</v>
      </c>
      <c r="C251" s="18">
        <v>10066.66</v>
      </c>
      <c r="D251" s="15">
        <v>1000</v>
      </c>
      <c r="E251" s="18">
        <v>9.93378141310027</v>
      </c>
      <c r="F251" s="15"/>
      <c r="G251" s="15"/>
      <c r="H251" s="15"/>
      <c r="I251" s="15"/>
      <c r="J251" s="15"/>
      <c r="K251" s="15"/>
      <c r="L251" s="15"/>
      <c r="M251" s="15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ht="12.75" hidden="1">
      <c r="A252" s="41" t="s">
        <v>331</v>
      </c>
      <c r="B252" s="26" t="s">
        <v>332</v>
      </c>
      <c r="C252" s="18">
        <v>25435.35</v>
      </c>
      <c r="D252" s="36">
        <v>0</v>
      </c>
      <c r="E252" s="19">
        <v>0</v>
      </c>
      <c r="F252" s="15"/>
      <c r="G252" s="15"/>
      <c r="H252" s="15"/>
      <c r="I252" s="15"/>
      <c r="J252" s="15"/>
      <c r="K252" s="15"/>
      <c r="L252" s="15"/>
      <c r="M252" s="15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ht="12.75" hidden="1">
      <c r="A253" s="41" t="s">
        <v>410</v>
      </c>
      <c r="B253" s="26" t="s">
        <v>411</v>
      </c>
      <c r="C253" s="18">
        <v>266.77</v>
      </c>
      <c r="D253" s="15">
        <v>700</v>
      </c>
      <c r="E253" s="18">
        <v>262.398320650748</v>
      </c>
      <c r="F253" s="15"/>
      <c r="G253" s="15"/>
      <c r="H253" s="15"/>
      <c r="I253" s="15"/>
      <c r="J253" s="15"/>
      <c r="K253" s="15"/>
      <c r="L253" s="15"/>
      <c r="M253" s="15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ht="12.75" hidden="1">
      <c r="A254" s="41" t="s">
        <v>335</v>
      </c>
      <c r="B254" s="26" t="s">
        <v>336</v>
      </c>
      <c r="C254" s="18">
        <v>24012.89</v>
      </c>
      <c r="D254" s="15">
        <v>61200</v>
      </c>
      <c r="E254" s="18">
        <v>254.863117267434</v>
      </c>
      <c r="F254" s="15"/>
      <c r="G254" s="15"/>
      <c r="H254" s="15"/>
      <c r="I254" s="15"/>
      <c r="J254" s="15"/>
      <c r="K254" s="15"/>
      <c r="L254" s="15"/>
      <c r="M254" s="15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ht="12.75" hidden="1">
      <c r="A255" s="41" t="s">
        <v>412</v>
      </c>
      <c r="B255" s="26" t="s">
        <v>413</v>
      </c>
      <c r="C255" s="18">
        <v>20016.63</v>
      </c>
      <c r="D255" s="15">
        <v>800</v>
      </c>
      <c r="E255" s="18">
        <v>3.99667676327134</v>
      </c>
      <c r="F255" s="15"/>
      <c r="G255" s="15"/>
      <c r="H255" s="15"/>
      <c r="I255" s="15"/>
      <c r="J255" s="15"/>
      <c r="K255" s="15"/>
      <c r="L255" s="15"/>
      <c r="M255" s="1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ht="12.75">
      <c r="A256" s="32" t="s">
        <v>239</v>
      </c>
      <c r="B256" s="26" t="s">
        <v>354</v>
      </c>
      <c r="C256" s="17">
        <v>7199750.31</v>
      </c>
      <c r="D256" s="16">
        <v>17835300</v>
      </c>
      <c r="E256" s="17">
        <v>247.721090760993</v>
      </c>
      <c r="F256" s="16"/>
      <c r="G256" s="16"/>
      <c r="H256" s="16">
        <v>28036853</v>
      </c>
      <c r="I256" s="17">
        <v>157.198662203607</v>
      </c>
      <c r="J256" s="16">
        <v>23931649</v>
      </c>
      <c r="K256" s="17">
        <v>85.3578288547577</v>
      </c>
      <c r="L256" s="16">
        <v>13368001</v>
      </c>
      <c r="M256" s="17">
        <v>55.8590885233191</v>
      </c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ht="12.75">
      <c r="A257" s="40" t="s">
        <v>472</v>
      </c>
      <c r="B257" s="26" t="s">
        <v>473</v>
      </c>
      <c r="C257" s="17">
        <v>2857803.5</v>
      </c>
      <c r="D257" s="16">
        <v>3840900</v>
      </c>
      <c r="E257" s="17">
        <v>134.400423262131</v>
      </c>
      <c r="F257" s="16"/>
      <c r="G257" s="16"/>
      <c r="H257" s="16">
        <v>12669703</v>
      </c>
      <c r="I257" s="17">
        <v>329.862870681351</v>
      </c>
      <c r="J257" s="16">
        <v>8016649</v>
      </c>
      <c r="K257" s="17">
        <v>63.2741667267181</v>
      </c>
      <c r="L257" s="16">
        <v>4601901</v>
      </c>
      <c r="M257" s="17">
        <v>57.4042969824424</v>
      </c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ht="12.75">
      <c r="A258" s="41" t="s">
        <v>304</v>
      </c>
      <c r="B258" s="26" t="s">
        <v>360</v>
      </c>
      <c r="C258" s="15"/>
      <c r="D258" s="15">
        <v>40000</v>
      </c>
      <c r="E258" s="19">
        <v>0</v>
      </c>
      <c r="F258" s="15"/>
      <c r="G258" s="15"/>
      <c r="H258" s="15">
        <v>328043</v>
      </c>
      <c r="I258" s="18">
        <v>820.1075</v>
      </c>
      <c r="J258" s="15">
        <v>349368</v>
      </c>
      <c r="K258" s="18">
        <v>106.500672167978</v>
      </c>
      <c r="L258" s="15">
        <v>48768</v>
      </c>
      <c r="M258" s="18">
        <v>13.9589201071649</v>
      </c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ht="12.75">
      <c r="A259" s="41" t="s">
        <v>404</v>
      </c>
      <c r="B259" s="26" t="s">
        <v>405</v>
      </c>
      <c r="C259" s="15"/>
      <c r="D259" s="15">
        <v>10000</v>
      </c>
      <c r="E259" s="19">
        <v>0</v>
      </c>
      <c r="F259" s="15"/>
      <c r="G259" s="15"/>
      <c r="H259" s="15">
        <v>10000</v>
      </c>
      <c r="I259" s="18">
        <v>100</v>
      </c>
      <c r="J259" s="15">
        <v>10000</v>
      </c>
      <c r="K259" s="18">
        <v>100</v>
      </c>
      <c r="L259" s="15">
        <v>10000</v>
      </c>
      <c r="M259" s="18">
        <v>100</v>
      </c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ht="12.75">
      <c r="A260" s="41" t="s">
        <v>307</v>
      </c>
      <c r="B260" s="26" t="s">
        <v>352</v>
      </c>
      <c r="C260" s="15"/>
      <c r="D260" s="15">
        <v>8900</v>
      </c>
      <c r="E260" s="19">
        <v>0</v>
      </c>
      <c r="F260" s="15"/>
      <c r="G260" s="15"/>
      <c r="H260" s="15">
        <v>65858</v>
      </c>
      <c r="I260" s="18">
        <v>739.977528089888</v>
      </c>
      <c r="J260" s="15">
        <v>70033</v>
      </c>
      <c r="K260" s="18">
        <v>106.339396884205</v>
      </c>
      <c r="L260" s="15">
        <v>10633</v>
      </c>
      <c r="M260" s="18">
        <v>15.1828423743092</v>
      </c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ht="12.75">
      <c r="A261" s="41" t="s">
        <v>309</v>
      </c>
      <c r="B261" s="26" t="s">
        <v>310</v>
      </c>
      <c r="C261" s="18">
        <v>5841.79</v>
      </c>
      <c r="D261" s="15">
        <v>100000</v>
      </c>
      <c r="E261" s="18">
        <v>1711.8040874458</v>
      </c>
      <c r="F261" s="15"/>
      <c r="G261" s="15"/>
      <c r="H261" s="15">
        <v>100000</v>
      </c>
      <c r="I261" s="18">
        <v>100</v>
      </c>
      <c r="J261" s="15">
        <v>100000</v>
      </c>
      <c r="K261" s="18">
        <v>100</v>
      </c>
      <c r="L261" s="15">
        <v>200000</v>
      </c>
      <c r="M261" s="18">
        <v>200</v>
      </c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ht="12.75">
      <c r="A262" s="41" t="s">
        <v>313</v>
      </c>
      <c r="B262" s="26" t="s">
        <v>363</v>
      </c>
      <c r="C262" s="18">
        <v>44662.5</v>
      </c>
      <c r="D262" s="15">
        <v>70000</v>
      </c>
      <c r="E262" s="18">
        <v>156.731038343129</v>
      </c>
      <c r="F262" s="15"/>
      <c r="G262" s="15"/>
      <c r="H262" s="15">
        <v>50000</v>
      </c>
      <c r="I262" s="18">
        <v>71.4285714285714</v>
      </c>
      <c r="J262" s="15">
        <v>50000</v>
      </c>
      <c r="K262" s="18">
        <v>100</v>
      </c>
      <c r="L262" s="15">
        <v>20000</v>
      </c>
      <c r="M262" s="18">
        <v>40</v>
      </c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ht="12.75">
      <c r="A263" s="41" t="s">
        <v>323</v>
      </c>
      <c r="B263" s="26" t="s">
        <v>324</v>
      </c>
      <c r="C263" s="18">
        <v>9709.12</v>
      </c>
      <c r="D263" s="15">
        <v>15000</v>
      </c>
      <c r="E263" s="18">
        <v>154.493919119343</v>
      </c>
      <c r="F263" s="15"/>
      <c r="G263" s="15"/>
      <c r="H263" s="15">
        <v>199810</v>
      </c>
      <c r="I263" s="18">
        <v>1332.06666666667</v>
      </c>
      <c r="J263" s="15">
        <v>182500</v>
      </c>
      <c r="K263" s="18">
        <v>91.3367699314349</v>
      </c>
      <c r="L263" s="15">
        <v>32500</v>
      </c>
      <c r="M263" s="18">
        <v>17.8082191780822</v>
      </c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ht="12.75">
      <c r="A264" s="41" t="s">
        <v>331</v>
      </c>
      <c r="B264" s="26" t="s">
        <v>332</v>
      </c>
      <c r="C264" s="18">
        <v>29326.07</v>
      </c>
      <c r="D264" s="15">
        <v>1900000</v>
      </c>
      <c r="E264" s="18">
        <v>6478.87698556268</v>
      </c>
      <c r="F264" s="15"/>
      <c r="G264" s="15"/>
      <c r="H264" s="15">
        <v>4655492</v>
      </c>
      <c r="I264" s="18">
        <v>245.025894736842</v>
      </c>
      <c r="J264" s="15">
        <v>4266498</v>
      </c>
      <c r="K264" s="18">
        <v>91.6444062195789</v>
      </c>
      <c r="L264" s="15">
        <v>2650000</v>
      </c>
      <c r="M264" s="18">
        <v>62.1118303582939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ht="12.75">
      <c r="A265" s="41" t="s">
        <v>335</v>
      </c>
      <c r="B265" s="26" t="s">
        <v>336</v>
      </c>
      <c r="C265" s="15"/>
      <c r="D265" s="15">
        <v>10000</v>
      </c>
      <c r="E265" s="19">
        <v>0</v>
      </c>
      <c r="F265" s="15"/>
      <c r="G265" s="15"/>
      <c r="H265" s="15">
        <v>39000</v>
      </c>
      <c r="I265" s="18">
        <v>390</v>
      </c>
      <c r="J265" s="15">
        <v>53250</v>
      </c>
      <c r="K265" s="18">
        <v>136.538461538462</v>
      </c>
      <c r="L265" s="15">
        <v>15000</v>
      </c>
      <c r="M265" s="18">
        <v>28.169014084507</v>
      </c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ht="12.75">
      <c r="A266" s="41" t="s">
        <v>412</v>
      </c>
      <c r="B266" s="26" t="s">
        <v>413</v>
      </c>
      <c r="C266" s="18">
        <v>2955.9</v>
      </c>
      <c r="D266" s="15">
        <v>2000</v>
      </c>
      <c r="E266" s="18">
        <v>67.6612875943029</v>
      </c>
      <c r="F266" s="15"/>
      <c r="G266" s="15"/>
      <c r="H266" s="15">
        <v>15000</v>
      </c>
      <c r="I266" s="18">
        <v>750</v>
      </c>
      <c r="J266" s="15">
        <v>15000</v>
      </c>
      <c r="K266" s="18">
        <v>100</v>
      </c>
      <c r="L266" s="15">
        <v>15000</v>
      </c>
      <c r="M266" s="18">
        <v>100</v>
      </c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ht="12.75">
      <c r="A267" s="41" t="s">
        <v>420</v>
      </c>
      <c r="B267" s="26" t="s">
        <v>421</v>
      </c>
      <c r="C267" s="15"/>
      <c r="D267" s="15">
        <v>50000</v>
      </c>
      <c r="E267" s="19">
        <v>0</v>
      </c>
      <c r="F267" s="15"/>
      <c r="G267" s="15"/>
      <c r="H267" s="15">
        <v>200000</v>
      </c>
      <c r="I267" s="18">
        <v>400</v>
      </c>
      <c r="J267" s="15">
        <v>100000</v>
      </c>
      <c r="K267" s="18">
        <v>50</v>
      </c>
      <c r="L267" s="15">
        <v>100000</v>
      </c>
      <c r="M267" s="18">
        <v>100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ht="12.75">
      <c r="A268" s="41" t="s">
        <v>341</v>
      </c>
      <c r="B268" s="26" t="s">
        <v>342</v>
      </c>
      <c r="C268" s="18">
        <v>1902243</v>
      </c>
      <c r="D268" s="15">
        <v>10000</v>
      </c>
      <c r="E268" s="18">
        <v>0.5256951924649</v>
      </c>
      <c r="F268" s="15"/>
      <c r="G268" s="15"/>
      <c r="H268" s="15">
        <v>1842000</v>
      </c>
      <c r="I268" s="18">
        <v>18420</v>
      </c>
      <c r="J268" s="15">
        <v>500000</v>
      </c>
      <c r="K268" s="18">
        <v>27.1444082519001</v>
      </c>
      <c r="L268" s="15">
        <v>500000</v>
      </c>
      <c r="M268" s="18">
        <v>100</v>
      </c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ht="12.75">
      <c r="A269" s="41" t="s">
        <v>474</v>
      </c>
      <c r="B269" s="26" t="s">
        <v>475</v>
      </c>
      <c r="C269" s="15"/>
      <c r="D269" s="15">
        <v>125000</v>
      </c>
      <c r="E269" s="19">
        <v>0</v>
      </c>
      <c r="F269" s="15"/>
      <c r="G269" s="15"/>
      <c r="H269" s="15">
        <v>600000</v>
      </c>
      <c r="I269" s="18">
        <v>480</v>
      </c>
      <c r="J269" s="15">
        <v>100000</v>
      </c>
      <c r="K269" s="18">
        <v>16.6666666666667</v>
      </c>
      <c r="L269" s="15"/>
      <c r="M269" s="15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ht="12.75">
      <c r="A270" s="41" t="s">
        <v>340</v>
      </c>
      <c r="B270" s="26" t="s">
        <v>366</v>
      </c>
      <c r="C270" s="18">
        <v>863065.12</v>
      </c>
      <c r="D270" s="15">
        <v>1500000</v>
      </c>
      <c r="E270" s="18">
        <v>173.799168248162</v>
      </c>
      <c r="F270" s="15"/>
      <c r="G270" s="15"/>
      <c r="H270" s="15">
        <v>4562500</v>
      </c>
      <c r="I270" s="18">
        <v>304.166666666667</v>
      </c>
      <c r="J270" s="15">
        <v>2200000</v>
      </c>
      <c r="K270" s="18">
        <v>48.2191780821918</v>
      </c>
      <c r="L270" s="15">
        <v>1000000</v>
      </c>
      <c r="M270" s="18">
        <v>45.4545454545455</v>
      </c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ht="12.75">
      <c r="A271" s="41" t="s">
        <v>462</v>
      </c>
      <c r="B271" s="26" t="s">
        <v>463</v>
      </c>
      <c r="C271" s="15"/>
      <c r="D271" s="15"/>
      <c r="E271" s="15"/>
      <c r="F271" s="15"/>
      <c r="G271" s="15"/>
      <c r="H271" s="15">
        <v>2000</v>
      </c>
      <c r="I271" s="19">
        <v>0</v>
      </c>
      <c r="J271" s="15">
        <v>20000</v>
      </c>
      <c r="K271" s="18">
        <v>1000</v>
      </c>
      <c r="L271" s="15"/>
      <c r="M271" s="15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ht="12.75">
      <c r="A272" s="40" t="s">
        <v>476</v>
      </c>
      <c r="B272" s="26" t="s">
        <v>477</v>
      </c>
      <c r="C272" s="17">
        <v>3783423.63</v>
      </c>
      <c r="D272" s="16">
        <v>7523400</v>
      </c>
      <c r="E272" s="17">
        <v>198.85164168095</v>
      </c>
      <c r="F272" s="16"/>
      <c r="G272" s="16"/>
      <c r="H272" s="16">
        <v>6935700</v>
      </c>
      <c r="I272" s="17">
        <v>92.1883722784911</v>
      </c>
      <c r="J272" s="16">
        <v>12245700</v>
      </c>
      <c r="K272" s="17">
        <v>176.560404861802</v>
      </c>
      <c r="L272" s="16">
        <v>7354700</v>
      </c>
      <c r="M272" s="17">
        <v>60.0594494393951</v>
      </c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ht="12.75">
      <c r="A273" s="41" t="s">
        <v>304</v>
      </c>
      <c r="B273" s="26" t="s">
        <v>360</v>
      </c>
      <c r="C273" s="15"/>
      <c r="D273" s="15">
        <v>20000</v>
      </c>
      <c r="E273" s="19">
        <v>0</v>
      </c>
      <c r="F273" s="15"/>
      <c r="G273" s="15"/>
      <c r="H273" s="15">
        <v>10000</v>
      </c>
      <c r="I273" s="18">
        <v>50</v>
      </c>
      <c r="J273" s="15">
        <v>10000</v>
      </c>
      <c r="K273" s="18">
        <v>100</v>
      </c>
      <c r="L273" s="15">
        <v>5000</v>
      </c>
      <c r="M273" s="18">
        <v>50</v>
      </c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ht="12.75">
      <c r="A274" s="41" t="s">
        <v>404</v>
      </c>
      <c r="B274" s="26" t="s">
        <v>405</v>
      </c>
      <c r="C274" s="15"/>
      <c r="D274" s="15">
        <v>5000</v>
      </c>
      <c r="E274" s="19">
        <v>0</v>
      </c>
      <c r="F274" s="15"/>
      <c r="G274" s="15"/>
      <c r="H274" s="15">
        <v>2000</v>
      </c>
      <c r="I274" s="18">
        <v>40</v>
      </c>
      <c r="J274" s="15">
        <v>2000</v>
      </c>
      <c r="K274" s="18">
        <v>100</v>
      </c>
      <c r="L274" s="15">
        <v>1000</v>
      </c>
      <c r="M274" s="18">
        <v>50</v>
      </c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ht="12.75">
      <c r="A275" s="41" t="s">
        <v>307</v>
      </c>
      <c r="B275" s="26" t="s">
        <v>352</v>
      </c>
      <c r="C275" s="15"/>
      <c r="D275" s="15">
        <v>4400</v>
      </c>
      <c r="E275" s="19">
        <v>0</v>
      </c>
      <c r="F275" s="15"/>
      <c r="G275" s="15"/>
      <c r="H275" s="15">
        <v>1700</v>
      </c>
      <c r="I275" s="18">
        <v>38.6363636363636</v>
      </c>
      <c r="J275" s="15">
        <v>1700</v>
      </c>
      <c r="K275" s="18">
        <v>100</v>
      </c>
      <c r="L275" s="15">
        <v>1700</v>
      </c>
      <c r="M275" s="18">
        <v>100</v>
      </c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ht="12.75">
      <c r="A276" s="41" t="s">
        <v>309</v>
      </c>
      <c r="B276" s="26" t="s">
        <v>310</v>
      </c>
      <c r="C276" s="15"/>
      <c r="D276" s="15">
        <v>5000</v>
      </c>
      <c r="E276" s="19">
        <v>0</v>
      </c>
      <c r="F276" s="15"/>
      <c r="G276" s="15"/>
      <c r="H276" s="15">
        <v>40000</v>
      </c>
      <c r="I276" s="18">
        <v>800</v>
      </c>
      <c r="J276" s="15">
        <v>20000</v>
      </c>
      <c r="K276" s="18">
        <v>50</v>
      </c>
      <c r="L276" s="15">
        <v>20000</v>
      </c>
      <c r="M276" s="18">
        <v>100</v>
      </c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ht="12.75">
      <c r="A277" s="41" t="s">
        <v>320</v>
      </c>
      <c r="B277" s="26" t="s">
        <v>321</v>
      </c>
      <c r="C277" s="15"/>
      <c r="D277" s="36">
        <v>0</v>
      </c>
      <c r="E277" s="19">
        <v>0</v>
      </c>
      <c r="F277" s="15"/>
      <c r="G277" s="15"/>
      <c r="H277" s="15">
        <v>1000</v>
      </c>
      <c r="I277" s="19">
        <v>0</v>
      </c>
      <c r="J277" s="15">
        <v>1000</v>
      </c>
      <c r="K277" s="18">
        <v>100</v>
      </c>
      <c r="L277" s="15">
        <v>1000</v>
      </c>
      <c r="M277" s="18">
        <v>100</v>
      </c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ht="12.75">
      <c r="A278" s="41" t="s">
        <v>323</v>
      </c>
      <c r="B278" s="26" t="s">
        <v>324</v>
      </c>
      <c r="C278" s="18">
        <v>1879.22</v>
      </c>
      <c r="D278" s="15">
        <v>5000</v>
      </c>
      <c r="E278" s="18">
        <v>266.067836655634</v>
      </c>
      <c r="F278" s="15"/>
      <c r="G278" s="15"/>
      <c r="H278" s="15">
        <v>15000</v>
      </c>
      <c r="I278" s="18">
        <v>300</v>
      </c>
      <c r="J278" s="15">
        <v>15000</v>
      </c>
      <c r="K278" s="18">
        <v>100</v>
      </c>
      <c r="L278" s="15">
        <v>10000</v>
      </c>
      <c r="M278" s="18">
        <v>66.6666666666667</v>
      </c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ht="12.75">
      <c r="A279" s="41" t="s">
        <v>331</v>
      </c>
      <c r="B279" s="26" t="s">
        <v>332</v>
      </c>
      <c r="C279" s="18">
        <v>64403.47</v>
      </c>
      <c r="D279" s="15">
        <v>200000</v>
      </c>
      <c r="E279" s="18">
        <v>310.542273576253</v>
      </c>
      <c r="F279" s="15"/>
      <c r="G279" s="15"/>
      <c r="H279" s="15">
        <v>120000</v>
      </c>
      <c r="I279" s="18">
        <v>60</v>
      </c>
      <c r="J279" s="15">
        <v>150000</v>
      </c>
      <c r="K279" s="18">
        <v>125</v>
      </c>
      <c r="L279" s="15">
        <v>80000</v>
      </c>
      <c r="M279" s="18">
        <v>53.3333333333333</v>
      </c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ht="12.75">
      <c r="A280" s="41" t="s">
        <v>335</v>
      </c>
      <c r="B280" s="26" t="s">
        <v>336</v>
      </c>
      <c r="C280" s="18">
        <v>372</v>
      </c>
      <c r="D280" s="15">
        <v>5000</v>
      </c>
      <c r="E280" s="18">
        <v>1344.08602150538</v>
      </c>
      <c r="F280" s="15"/>
      <c r="G280" s="15"/>
      <c r="H280" s="15">
        <v>10000</v>
      </c>
      <c r="I280" s="18">
        <v>200</v>
      </c>
      <c r="J280" s="15">
        <v>10000</v>
      </c>
      <c r="K280" s="18">
        <v>100</v>
      </c>
      <c r="L280" s="15">
        <v>5000</v>
      </c>
      <c r="M280" s="18">
        <v>50</v>
      </c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ht="12.75">
      <c r="A281" s="41" t="s">
        <v>412</v>
      </c>
      <c r="B281" s="26" t="s">
        <v>413</v>
      </c>
      <c r="C281" s="15"/>
      <c r="D281" s="15">
        <v>2000</v>
      </c>
      <c r="E281" s="19">
        <v>0</v>
      </c>
      <c r="F281" s="15"/>
      <c r="G281" s="15"/>
      <c r="H281" s="15">
        <v>15000</v>
      </c>
      <c r="I281" s="18">
        <v>750</v>
      </c>
      <c r="J281" s="15">
        <v>15000</v>
      </c>
      <c r="K281" s="18">
        <v>100</v>
      </c>
      <c r="L281" s="15">
        <v>10000</v>
      </c>
      <c r="M281" s="18">
        <v>66.6666666666667</v>
      </c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ht="12.75">
      <c r="A282" s="41" t="s">
        <v>341</v>
      </c>
      <c r="B282" s="26" t="s">
        <v>342</v>
      </c>
      <c r="C282" s="18">
        <v>116437.5</v>
      </c>
      <c r="D282" s="15">
        <v>1000</v>
      </c>
      <c r="E282" s="18">
        <v>0.85882984433709</v>
      </c>
      <c r="F282" s="15"/>
      <c r="G282" s="15"/>
      <c r="H282" s="15">
        <v>20000</v>
      </c>
      <c r="I282" s="18">
        <v>2000</v>
      </c>
      <c r="J282" s="15">
        <v>20000</v>
      </c>
      <c r="K282" s="18">
        <v>100</v>
      </c>
      <c r="L282" s="15">
        <v>20000</v>
      </c>
      <c r="M282" s="18">
        <v>100</v>
      </c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ht="12.75">
      <c r="A283" s="41" t="s">
        <v>345</v>
      </c>
      <c r="B283" s="26" t="s">
        <v>346</v>
      </c>
      <c r="C283" s="15"/>
      <c r="D283" s="15">
        <v>1000</v>
      </c>
      <c r="E283" s="19">
        <v>0</v>
      </c>
      <c r="F283" s="15"/>
      <c r="G283" s="15"/>
      <c r="H283" s="15">
        <v>1000</v>
      </c>
      <c r="I283" s="18">
        <v>100</v>
      </c>
      <c r="J283" s="15">
        <v>1000</v>
      </c>
      <c r="K283" s="18">
        <v>100</v>
      </c>
      <c r="L283" s="15">
        <v>1000</v>
      </c>
      <c r="M283" s="18">
        <v>100</v>
      </c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ht="12.75">
      <c r="A284" s="41" t="s">
        <v>340</v>
      </c>
      <c r="B284" s="26" t="s">
        <v>366</v>
      </c>
      <c r="C284" s="15"/>
      <c r="D284" s="15">
        <v>1275000</v>
      </c>
      <c r="E284" s="19">
        <v>0</v>
      </c>
      <c r="F284" s="15"/>
      <c r="G284" s="15"/>
      <c r="H284" s="15">
        <v>3200000</v>
      </c>
      <c r="I284" s="18">
        <v>250.980392156863</v>
      </c>
      <c r="J284" s="15">
        <v>1500000</v>
      </c>
      <c r="K284" s="18">
        <v>46.875</v>
      </c>
      <c r="L284" s="15">
        <v>1200000</v>
      </c>
      <c r="M284" s="18">
        <v>80</v>
      </c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ht="12.75">
      <c r="A285" s="41" t="s">
        <v>462</v>
      </c>
      <c r="B285" s="26" t="s">
        <v>463</v>
      </c>
      <c r="C285" s="18">
        <v>3600331.44</v>
      </c>
      <c r="D285" s="15">
        <v>6000000</v>
      </c>
      <c r="E285" s="18">
        <v>166.651323634804</v>
      </c>
      <c r="F285" s="15"/>
      <c r="G285" s="15"/>
      <c r="H285" s="15">
        <v>3500000</v>
      </c>
      <c r="I285" s="18">
        <v>58.3333333333333</v>
      </c>
      <c r="J285" s="15">
        <v>10500000</v>
      </c>
      <c r="K285" s="18">
        <v>300</v>
      </c>
      <c r="L285" s="15">
        <v>6000000</v>
      </c>
      <c r="M285" s="18">
        <v>57.1428571428571</v>
      </c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ht="12.75">
      <c r="A286" s="40" t="s">
        <v>480</v>
      </c>
      <c r="B286" s="26" t="s">
        <v>481</v>
      </c>
      <c r="C286" s="17">
        <v>93850.38</v>
      </c>
      <c r="D286" s="16">
        <v>5751000</v>
      </c>
      <c r="E286" s="17">
        <v>6127.83880043959</v>
      </c>
      <c r="F286" s="16"/>
      <c r="G286" s="16"/>
      <c r="H286" s="16">
        <v>8221450</v>
      </c>
      <c r="I286" s="17">
        <v>142.956877064858</v>
      </c>
      <c r="J286" s="16">
        <v>3459300</v>
      </c>
      <c r="K286" s="17">
        <v>42.0765193487767</v>
      </c>
      <c r="L286" s="16">
        <v>1201400</v>
      </c>
      <c r="M286" s="17">
        <v>34.7295695660972</v>
      </c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ht="12.75">
      <c r="A287" s="41" t="s">
        <v>304</v>
      </c>
      <c r="B287" s="26" t="s">
        <v>360</v>
      </c>
      <c r="C287" s="18">
        <v>42863.29</v>
      </c>
      <c r="D287" s="15">
        <v>250000</v>
      </c>
      <c r="E287" s="18">
        <v>583.249675888155</v>
      </c>
      <c r="F287" s="15"/>
      <c r="G287" s="15"/>
      <c r="H287" s="15">
        <v>220600</v>
      </c>
      <c r="I287" s="18">
        <v>88.24</v>
      </c>
      <c r="J287" s="15">
        <v>243200</v>
      </c>
      <c r="K287" s="18">
        <v>110.244786944696</v>
      </c>
      <c r="L287" s="15">
        <v>133600</v>
      </c>
      <c r="M287" s="18">
        <v>54.9342105263158</v>
      </c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ht="12.75">
      <c r="A288" s="41" t="s">
        <v>404</v>
      </c>
      <c r="B288" s="26" t="s">
        <v>405</v>
      </c>
      <c r="C288" s="15"/>
      <c r="D288" s="15">
        <v>60000</v>
      </c>
      <c r="E288" s="19">
        <v>0</v>
      </c>
      <c r="F288" s="15"/>
      <c r="G288" s="15"/>
      <c r="H288" s="15">
        <v>60100</v>
      </c>
      <c r="I288" s="18">
        <v>100.166666666667</v>
      </c>
      <c r="J288" s="15">
        <v>66600</v>
      </c>
      <c r="K288" s="18">
        <v>110.815307820299</v>
      </c>
      <c r="L288" s="15">
        <v>35000</v>
      </c>
      <c r="M288" s="18">
        <v>52.5525525525525</v>
      </c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ht="12.75">
      <c r="A289" s="41" t="s">
        <v>307</v>
      </c>
      <c r="B289" s="26" t="s">
        <v>352</v>
      </c>
      <c r="C289" s="18">
        <v>7035.88</v>
      </c>
      <c r="D289" s="15">
        <v>56000</v>
      </c>
      <c r="E289" s="18">
        <v>795.920339744282</v>
      </c>
      <c r="F289" s="15"/>
      <c r="G289" s="15"/>
      <c r="H289" s="15">
        <v>46500</v>
      </c>
      <c r="I289" s="18">
        <v>83.0357142857143</v>
      </c>
      <c r="J289" s="15">
        <v>54000</v>
      </c>
      <c r="K289" s="18">
        <v>116.129032258065</v>
      </c>
      <c r="L289" s="15">
        <v>24900</v>
      </c>
      <c r="M289" s="18">
        <v>46.1111111111111</v>
      </c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ht="12.75">
      <c r="A290" s="41" t="s">
        <v>308</v>
      </c>
      <c r="B290" s="26" t="s">
        <v>362</v>
      </c>
      <c r="C290" s="18">
        <v>62.14</v>
      </c>
      <c r="D290" s="36">
        <v>0</v>
      </c>
      <c r="E290" s="19">
        <v>0</v>
      </c>
      <c r="F290" s="15"/>
      <c r="G290" s="15"/>
      <c r="H290" s="15"/>
      <c r="I290" s="15"/>
      <c r="J290" s="15"/>
      <c r="K290" s="15"/>
      <c r="L290" s="15"/>
      <c r="M290" s="15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ht="12.75">
      <c r="A291" s="41" t="s">
        <v>309</v>
      </c>
      <c r="B291" s="26" t="s">
        <v>310</v>
      </c>
      <c r="C291" s="18">
        <v>20805.74</v>
      </c>
      <c r="D291" s="15">
        <v>120000</v>
      </c>
      <c r="E291" s="18">
        <v>576.763912266519</v>
      </c>
      <c r="F291" s="15"/>
      <c r="G291" s="15"/>
      <c r="H291" s="15">
        <v>350000</v>
      </c>
      <c r="I291" s="18">
        <v>291.666666666667</v>
      </c>
      <c r="J291" s="15">
        <v>293500</v>
      </c>
      <c r="K291" s="18">
        <v>83.8571428571429</v>
      </c>
      <c r="L291" s="15">
        <v>75200</v>
      </c>
      <c r="M291" s="18">
        <v>25.6218057921635</v>
      </c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ht="12.75">
      <c r="A292" s="41" t="s">
        <v>313</v>
      </c>
      <c r="B292" s="26" t="s">
        <v>363</v>
      </c>
      <c r="C292" s="15"/>
      <c r="D292" s="15">
        <v>70000</v>
      </c>
      <c r="E292" s="19">
        <v>0</v>
      </c>
      <c r="F292" s="15"/>
      <c r="G292" s="15"/>
      <c r="H292" s="15">
        <v>80000</v>
      </c>
      <c r="I292" s="18">
        <v>114.285714285714</v>
      </c>
      <c r="J292" s="15">
        <v>60000</v>
      </c>
      <c r="K292" s="18">
        <v>75</v>
      </c>
      <c r="L292" s="15">
        <v>11000</v>
      </c>
      <c r="M292" s="18">
        <v>18.3333333333333</v>
      </c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ht="12.75">
      <c r="A293" s="41" t="s">
        <v>323</v>
      </c>
      <c r="B293" s="26" t="s">
        <v>324</v>
      </c>
      <c r="C293" s="15"/>
      <c r="D293" s="15">
        <v>600000</v>
      </c>
      <c r="E293" s="19">
        <v>0</v>
      </c>
      <c r="F293" s="15"/>
      <c r="G293" s="15"/>
      <c r="H293" s="15">
        <v>645000</v>
      </c>
      <c r="I293" s="18">
        <v>107.5</v>
      </c>
      <c r="J293" s="15">
        <v>571000</v>
      </c>
      <c r="K293" s="18">
        <v>88.5271317829457</v>
      </c>
      <c r="L293" s="15">
        <v>96000</v>
      </c>
      <c r="M293" s="18">
        <v>16.8126094570928</v>
      </c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ht="12.75">
      <c r="A294" s="41" t="s">
        <v>327</v>
      </c>
      <c r="B294" s="26" t="s">
        <v>328</v>
      </c>
      <c r="C294" s="15"/>
      <c r="D294" s="15">
        <v>75000</v>
      </c>
      <c r="E294" s="19">
        <v>0</v>
      </c>
      <c r="F294" s="15"/>
      <c r="G294" s="15"/>
      <c r="H294" s="15">
        <v>608000</v>
      </c>
      <c r="I294" s="18">
        <v>810.666666666667</v>
      </c>
      <c r="J294" s="15">
        <v>560000</v>
      </c>
      <c r="K294" s="18">
        <v>92.1052631578947</v>
      </c>
      <c r="L294" s="15">
        <v>432000</v>
      </c>
      <c r="M294" s="18">
        <v>77.1428571428571</v>
      </c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ht="12.75">
      <c r="A295" s="41" t="s">
        <v>331</v>
      </c>
      <c r="B295" s="26" t="s">
        <v>332</v>
      </c>
      <c r="C295" s="18">
        <v>20477.15</v>
      </c>
      <c r="D295" s="15">
        <v>300000</v>
      </c>
      <c r="E295" s="18">
        <v>1465.04762625658</v>
      </c>
      <c r="F295" s="15"/>
      <c r="G295" s="15"/>
      <c r="H295" s="15">
        <v>400000</v>
      </c>
      <c r="I295" s="18">
        <v>133.333333333333</v>
      </c>
      <c r="J295" s="15">
        <v>505000</v>
      </c>
      <c r="K295" s="18">
        <v>126.25</v>
      </c>
      <c r="L295" s="15">
        <v>200000</v>
      </c>
      <c r="M295" s="18">
        <v>39.6039603960396</v>
      </c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ht="12.75">
      <c r="A296" s="41" t="s">
        <v>335</v>
      </c>
      <c r="B296" s="26" t="s">
        <v>336</v>
      </c>
      <c r="C296" s="18">
        <v>2606.18</v>
      </c>
      <c r="D296" s="15">
        <v>30000</v>
      </c>
      <c r="E296" s="18">
        <v>1151.11005379521</v>
      </c>
      <c r="F296" s="15"/>
      <c r="G296" s="15"/>
      <c r="H296" s="15">
        <v>65000</v>
      </c>
      <c r="I296" s="18">
        <v>216.666666666667</v>
      </c>
      <c r="J296" s="15">
        <v>95000</v>
      </c>
      <c r="K296" s="18">
        <v>146.153846153846</v>
      </c>
      <c r="L296" s="15">
        <v>54500</v>
      </c>
      <c r="M296" s="18">
        <v>57.3684210526316</v>
      </c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ht="12.75">
      <c r="A297" s="41" t="s">
        <v>412</v>
      </c>
      <c r="B297" s="26" t="s">
        <v>413</v>
      </c>
      <c r="C297" s="15"/>
      <c r="D297" s="15">
        <v>20000</v>
      </c>
      <c r="E297" s="19">
        <v>0</v>
      </c>
      <c r="F297" s="15"/>
      <c r="G297" s="15"/>
      <c r="H297" s="15">
        <v>25000</v>
      </c>
      <c r="I297" s="18">
        <v>125</v>
      </c>
      <c r="J297" s="15">
        <v>39000</v>
      </c>
      <c r="K297" s="18">
        <v>156</v>
      </c>
      <c r="L297" s="15">
        <v>18200</v>
      </c>
      <c r="M297" s="18">
        <v>46.6666666666667</v>
      </c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ht="12.75">
      <c r="A298" s="41" t="s">
        <v>398</v>
      </c>
      <c r="B298" s="26" t="s">
        <v>399</v>
      </c>
      <c r="C298" s="15"/>
      <c r="D298" s="15">
        <v>10000</v>
      </c>
      <c r="E298" s="19">
        <v>0</v>
      </c>
      <c r="F298" s="15"/>
      <c r="G298" s="15"/>
      <c r="H298" s="15">
        <v>5000</v>
      </c>
      <c r="I298" s="18">
        <v>50</v>
      </c>
      <c r="J298" s="15">
        <v>5000</v>
      </c>
      <c r="K298" s="18">
        <v>100</v>
      </c>
      <c r="L298" s="15">
        <v>5000</v>
      </c>
      <c r="M298" s="18">
        <v>100</v>
      </c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ht="12.75">
      <c r="A299" s="41" t="s">
        <v>341</v>
      </c>
      <c r="B299" s="26" t="s">
        <v>342</v>
      </c>
      <c r="C299" s="15"/>
      <c r="D299" s="15">
        <v>100000</v>
      </c>
      <c r="E299" s="19">
        <v>0</v>
      </c>
      <c r="F299" s="15"/>
      <c r="G299" s="15"/>
      <c r="H299" s="15">
        <v>305000</v>
      </c>
      <c r="I299" s="18">
        <v>305</v>
      </c>
      <c r="J299" s="15">
        <v>89000</v>
      </c>
      <c r="K299" s="18">
        <v>29.1803278688525</v>
      </c>
      <c r="L299" s="15">
        <v>14000</v>
      </c>
      <c r="M299" s="18">
        <v>15.7303370786517</v>
      </c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ht="12.75">
      <c r="A300" s="41" t="s">
        <v>349</v>
      </c>
      <c r="B300" s="26" t="s">
        <v>350</v>
      </c>
      <c r="C300" s="15"/>
      <c r="D300" s="15">
        <v>60000</v>
      </c>
      <c r="E300" s="19">
        <v>0</v>
      </c>
      <c r="F300" s="15"/>
      <c r="G300" s="15"/>
      <c r="H300" s="15">
        <v>56250</v>
      </c>
      <c r="I300" s="18">
        <v>93.75</v>
      </c>
      <c r="J300" s="15"/>
      <c r="K300" s="15"/>
      <c r="L300" s="15"/>
      <c r="M300" s="15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ht="12.75">
      <c r="A301" s="41" t="s">
        <v>462</v>
      </c>
      <c r="B301" s="26" t="s">
        <v>463</v>
      </c>
      <c r="C301" s="15"/>
      <c r="D301" s="15">
        <v>4000000</v>
      </c>
      <c r="E301" s="19">
        <v>0</v>
      </c>
      <c r="F301" s="15"/>
      <c r="G301" s="15"/>
      <c r="H301" s="15">
        <v>5355000</v>
      </c>
      <c r="I301" s="18">
        <v>133.875</v>
      </c>
      <c r="J301" s="15">
        <v>878000</v>
      </c>
      <c r="K301" s="18">
        <v>16.3958916900093</v>
      </c>
      <c r="L301" s="15">
        <v>102000</v>
      </c>
      <c r="M301" s="18">
        <v>11.6173120728929</v>
      </c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ht="12.75">
      <c r="A302" s="40" t="s">
        <v>502</v>
      </c>
      <c r="B302" s="26" t="s">
        <v>503</v>
      </c>
      <c r="C302" s="17">
        <v>14339.97</v>
      </c>
      <c r="D302" s="16">
        <v>260000</v>
      </c>
      <c r="E302" s="17">
        <v>1813.11397443649</v>
      </c>
      <c r="F302" s="16"/>
      <c r="G302" s="16"/>
      <c r="H302" s="16">
        <v>210000</v>
      </c>
      <c r="I302" s="17">
        <v>80.7692307692308</v>
      </c>
      <c r="J302" s="16">
        <v>210000</v>
      </c>
      <c r="K302" s="17">
        <v>100</v>
      </c>
      <c r="L302" s="16">
        <v>210000</v>
      </c>
      <c r="M302" s="17">
        <v>100</v>
      </c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ht="12.75">
      <c r="A303" s="41" t="s">
        <v>309</v>
      </c>
      <c r="B303" s="26" t="s">
        <v>310</v>
      </c>
      <c r="C303" s="18">
        <v>5397.54</v>
      </c>
      <c r="D303" s="15">
        <v>20000</v>
      </c>
      <c r="E303" s="18">
        <v>370.53917154852</v>
      </c>
      <c r="F303" s="15"/>
      <c r="G303" s="15"/>
      <c r="H303" s="15">
        <v>20000</v>
      </c>
      <c r="I303" s="18">
        <v>100</v>
      </c>
      <c r="J303" s="15">
        <v>20000</v>
      </c>
      <c r="K303" s="18">
        <v>100</v>
      </c>
      <c r="L303" s="15">
        <v>20000</v>
      </c>
      <c r="M303" s="18">
        <v>100</v>
      </c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ht="12.75">
      <c r="A304" s="41" t="s">
        <v>323</v>
      </c>
      <c r="B304" s="26" t="s">
        <v>324</v>
      </c>
      <c r="C304" s="18">
        <v>3310.33</v>
      </c>
      <c r="D304" s="15"/>
      <c r="E304" s="15"/>
      <c r="F304" s="15"/>
      <c r="G304" s="15"/>
      <c r="H304" s="15">
        <v>5000</v>
      </c>
      <c r="I304" s="19">
        <v>0</v>
      </c>
      <c r="J304" s="15">
        <v>5000</v>
      </c>
      <c r="K304" s="18">
        <v>100</v>
      </c>
      <c r="L304" s="15">
        <v>5000</v>
      </c>
      <c r="M304" s="18">
        <v>100</v>
      </c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ht="12.75">
      <c r="A305" s="41" t="s">
        <v>331</v>
      </c>
      <c r="B305" s="26" t="s">
        <v>332</v>
      </c>
      <c r="C305" s="15"/>
      <c r="D305" s="15">
        <v>15000</v>
      </c>
      <c r="E305" s="19">
        <v>0</v>
      </c>
      <c r="F305" s="15"/>
      <c r="G305" s="15"/>
      <c r="H305" s="15">
        <v>5000</v>
      </c>
      <c r="I305" s="18">
        <v>33.3333333333333</v>
      </c>
      <c r="J305" s="15">
        <v>5000</v>
      </c>
      <c r="K305" s="18">
        <v>100</v>
      </c>
      <c r="L305" s="15">
        <v>5000</v>
      </c>
      <c r="M305" s="18">
        <v>100</v>
      </c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ht="12.75">
      <c r="A306" s="41" t="s">
        <v>390</v>
      </c>
      <c r="B306" s="26" t="s">
        <v>391</v>
      </c>
      <c r="C306" s="15"/>
      <c r="D306" s="15">
        <v>15000</v>
      </c>
      <c r="E306" s="19">
        <v>0</v>
      </c>
      <c r="F306" s="15"/>
      <c r="G306" s="15"/>
      <c r="H306" s="15">
        <v>20000</v>
      </c>
      <c r="I306" s="18">
        <v>133.333333333333</v>
      </c>
      <c r="J306" s="15">
        <v>20000</v>
      </c>
      <c r="K306" s="18">
        <v>100</v>
      </c>
      <c r="L306" s="15">
        <v>20000</v>
      </c>
      <c r="M306" s="18">
        <v>100</v>
      </c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ht="12.75">
      <c r="A307" s="41" t="s">
        <v>335</v>
      </c>
      <c r="B307" s="26" t="s">
        <v>336</v>
      </c>
      <c r="C307" s="18">
        <v>4832.1</v>
      </c>
      <c r="D307" s="15"/>
      <c r="E307" s="15"/>
      <c r="F307" s="15"/>
      <c r="G307" s="15"/>
      <c r="H307" s="15">
        <v>5000</v>
      </c>
      <c r="I307" s="19">
        <v>0</v>
      </c>
      <c r="J307" s="15">
        <v>5000</v>
      </c>
      <c r="K307" s="18">
        <v>100</v>
      </c>
      <c r="L307" s="15">
        <v>5000</v>
      </c>
      <c r="M307" s="18">
        <v>100</v>
      </c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ht="12.75">
      <c r="A308" s="41" t="s">
        <v>412</v>
      </c>
      <c r="B308" s="26" t="s">
        <v>413</v>
      </c>
      <c r="C308" s="18">
        <v>800</v>
      </c>
      <c r="D308" s="15">
        <v>10000</v>
      </c>
      <c r="E308" s="18">
        <v>1250</v>
      </c>
      <c r="F308" s="15"/>
      <c r="G308" s="15"/>
      <c r="H308" s="15">
        <v>5000</v>
      </c>
      <c r="I308" s="18">
        <v>50</v>
      </c>
      <c r="J308" s="15">
        <v>5000</v>
      </c>
      <c r="K308" s="18">
        <v>100</v>
      </c>
      <c r="L308" s="15">
        <v>5000</v>
      </c>
      <c r="M308" s="18">
        <v>100</v>
      </c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ht="12.75">
      <c r="A309" s="41" t="s">
        <v>340</v>
      </c>
      <c r="B309" s="26" t="s">
        <v>366</v>
      </c>
      <c r="C309" s="15"/>
      <c r="D309" s="15">
        <v>200000</v>
      </c>
      <c r="E309" s="19">
        <v>0</v>
      </c>
      <c r="F309" s="15"/>
      <c r="G309" s="15"/>
      <c r="H309" s="15">
        <v>150000</v>
      </c>
      <c r="I309" s="18">
        <v>75</v>
      </c>
      <c r="J309" s="15">
        <v>150000</v>
      </c>
      <c r="K309" s="18">
        <v>100</v>
      </c>
      <c r="L309" s="15">
        <v>150000</v>
      </c>
      <c r="M309" s="18">
        <v>100</v>
      </c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ht="26.25" hidden="1">
      <c r="A310" s="40" t="s">
        <v>504</v>
      </c>
      <c r="B310" s="26" t="s">
        <v>505</v>
      </c>
      <c r="C310" s="17">
        <v>14400</v>
      </c>
      <c r="D310" s="16">
        <v>20000</v>
      </c>
      <c r="E310" s="17">
        <v>138.888888888889</v>
      </c>
      <c r="F310" s="16"/>
      <c r="G310" s="16"/>
      <c r="H310" s="16"/>
      <c r="I310" s="16"/>
      <c r="J310" s="16"/>
      <c r="K310" s="16"/>
      <c r="L310" s="16"/>
      <c r="M310" s="16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ht="12.75" hidden="1">
      <c r="A311" s="41" t="s">
        <v>309</v>
      </c>
      <c r="B311" s="26" t="s">
        <v>310</v>
      </c>
      <c r="C311" s="15"/>
      <c r="D311" s="15">
        <v>10000</v>
      </c>
      <c r="E311" s="19">
        <v>0</v>
      </c>
      <c r="F311" s="15"/>
      <c r="G311" s="15"/>
      <c r="H311" s="15"/>
      <c r="I311" s="15"/>
      <c r="J311" s="15"/>
      <c r="K311" s="15"/>
      <c r="L311" s="15"/>
      <c r="M311" s="15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ht="12.75" hidden="1">
      <c r="A312" s="41" t="s">
        <v>390</v>
      </c>
      <c r="B312" s="26" t="s">
        <v>391</v>
      </c>
      <c r="C312" s="18">
        <v>14400</v>
      </c>
      <c r="D312" s="15">
        <v>10000</v>
      </c>
      <c r="E312" s="18">
        <v>69.4444444444444</v>
      </c>
      <c r="F312" s="15"/>
      <c r="G312" s="15"/>
      <c r="H312" s="15"/>
      <c r="I312" s="15"/>
      <c r="J312" s="15"/>
      <c r="K312" s="15"/>
      <c r="L312" s="15"/>
      <c r="M312" s="15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ht="26.25" hidden="1">
      <c r="A313" s="40" t="s">
        <v>506</v>
      </c>
      <c r="B313" s="26" t="s">
        <v>507</v>
      </c>
      <c r="C313" s="17">
        <v>32982.81</v>
      </c>
      <c r="D313" s="16">
        <v>30000</v>
      </c>
      <c r="E313" s="17">
        <v>90.9564709616919</v>
      </c>
      <c r="F313" s="16"/>
      <c r="G313" s="16"/>
      <c r="H313" s="16"/>
      <c r="I313" s="16"/>
      <c r="J313" s="16"/>
      <c r="K313" s="16"/>
      <c r="L313" s="16"/>
      <c r="M313" s="16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ht="12.75" hidden="1">
      <c r="A314" s="41" t="s">
        <v>309</v>
      </c>
      <c r="B314" s="26" t="s">
        <v>310</v>
      </c>
      <c r="C314" s="18">
        <v>28820.74</v>
      </c>
      <c r="D314" s="15">
        <v>10000</v>
      </c>
      <c r="E314" s="18">
        <v>34.6972353936783</v>
      </c>
      <c r="F314" s="15"/>
      <c r="G314" s="15"/>
      <c r="H314" s="15"/>
      <c r="I314" s="15"/>
      <c r="J314" s="15"/>
      <c r="K314" s="15"/>
      <c r="L314" s="15"/>
      <c r="M314" s="15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ht="12.75" hidden="1">
      <c r="A315" s="41" t="s">
        <v>390</v>
      </c>
      <c r="B315" s="26" t="s">
        <v>391</v>
      </c>
      <c r="C315" s="18">
        <v>4162.07</v>
      </c>
      <c r="D315" s="15">
        <v>10000</v>
      </c>
      <c r="E315" s="18">
        <v>240.265060414649</v>
      </c>
      <c r="F315" s="15"/>
      <c r="G315" s="15"/>
      <c r="H315" s="15"/>
      <c r="I315" s="15"/>
      <c r="J315" s="15"/>
      <c r="K315" s="15"/>
      <c r="L315" s="15"/>
      <c r="M315" s="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ht="12.75" hidden="1">
      <c r="A316" s="41" t="s">
        <v>412</v>
      </c>
      <c r="B316" s="26" t="s">
        <v>413</v>
      </c>
      <c r="C316" s="19">
        <v>0</v>
      </c>
      <c r="D316" s="15">
        <v>10000</v>
      </c>
      <c r="E316" s="19">
        <v>0</v>
      </c>
      <c r="F316" s="15"/>
      <c r="G316" s="15"/>
      <c r="H316" s="15"/>
      <c r="I316" s="15"/>
      <c r="J316" s="15"/>
      <c r="K316" s="15"/>
      <c r="L316" s="15"/>
      <c r="M316" s="15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ht="12.75" hidden="1">
      <c r="A317" s="40" t="s">
        <v>508</v>
      </c>
      <c r="B317" s="26" t="s">
        <v>509</v>
      </c>
      <c r="C317" s="17">
        <v>402950.02</v>
      </c>
      <c r="D317" s="16">
        <v>410000</v>
      </c>
      <c r="E317" s="17">
        <v>101.749591673925</v>
      </c>
      <c r="F317" s="16"/>
      <c r="G317" s="16"/>
      <c r="H317" s="16"/>
      <c r="I317" s="16"/>
      <c r="J317" s="16"/>
      <c r="K317" s="16"/>
      <c r="L317" s="16"/>
      <c r="M317" s="16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ht="12.75" hidden="1">
      <c r="A318" s="41" t="s">
        <v>390</v>
      </c>
      <c r="B318" s="26" t="s">
        <v>391</v>
      </c>
      <c r="C318" s="18">
        <v>3100.02</v>
      </c>
      <c r="D318" s="15">
        <v>5000</v>
      </c>
      <c r="E318" s="18">
        <v>161.289282004632</v>
      </c>
      <c r="F318" s="15"/>
      <c r="G318" s="15"/>
      <c r="H318" s="15"/>
      <c r="I318" s="15"/>
      <c r="J318" s="15"/>
      <c r="K318" s="15"/>
      <c r="L318" s="15"/>
      <c r="M318" s="15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ht="12.75" hidden="1">
      <c r="A319" s="41" t="s">
        <v>412</v>
      </c>
      <c r="B319" s="26" t="s">
        <v>413</v>
      </c>
      <c r="C319" s="15"/>
      <c r="D319" s="15">
        <v>5000</v>
      </c>
      <c r="E319" s="19">
        <v>0</v>
      </c>
      <c r="F319" s="15"/>
      <c r="G319" s="15"/>
      <c r="H319" s="15"/>
      <c r="I319" s="15"/>
      <c r="J319" s="15"/>
      <c r="K319" s="15"/>
      <c r="L319" s="15"/>
      <c r="M319" s="15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ht="12.75" hidden="1">
      <c r="A320" s="41" t="s">
        <v>340</v>
      </c>
      <c r="B320" s="26" t="s">
        <v>366</v>
      </c>
      <c r="C320" s="18">
        <v>399850</v>
      </c>
      <c r="D320" s="15">
        <v>400000</v>
      </c>
      <c r="E320" s="18">
        <v>100.037514067775</v>
      </c>
      <c r="F320" s="15"/>
      <c r="G320" s="15"/>
      <c r="H320" s="15"/>
      <c r="I320" s="15"/>
      <c r="J320" s="15"/>
      <c r="K320" s="15"/>
      <c r="L320" s="15"/>
      <c r="M320" s="15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ht="12.75" hidden="1">
      <c r="A321" s="32" t="s">
        <v>250</v>
      </c>
      <c r="B321" s="26" t="s">
        <v>633</v>
      </c>
      <c r="C321" s="17">
        <v>89910.52</v>
      </c>
      <c r="D321" s="16"/>
      <c r="E321" s="16"/>
      <c r="F321" s="16"/>
      <c r="G321" s="16"/>
      <c r="H321" s="37">
        <v>0</v>
      </c>
      <c r="I321" s="20">
        <v>0</v>
      </c>
      <c r="J321" s="37">
        <v>0</v>
      </c>
      <c r="K321" s="20">
        <v>0</v>
      </c>
      <c r="L321" s="16"/>
      <c r="M321" s="16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ht="26.25" hidden="1">
      <c r="A322" s="40" t="s">
        <v>460</v>
      </c>
      <c r="B322" s="26" t="s">
        <v>461</v>
      </c>
      <c r="C322" s="17">
        <v>89910.52</v>
      </c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ht="12.75" hidden="1">
      <c r="A323" s="41" t="s">
        <v>331</v>
      </c>
      <c r="B323" s="26" t="s">
        <v>332</v>
      </c>
      <c r="C323" s="18">
        <v>89910.52</v>
      </c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ht="12.75">
      <c r="A324" s="31" t="s">
        <v>123</v>
      </c>
      <c r="B324" s="26" t="s">
        <v>368</v>
      </c>
      <c r="C324" s="17">
        <v>640131.22</v>
      </c>
      <c r="D324" s="16">
        <v>900000</v>
      </c>
      <c r="E324" s="17">
        <v>140.596173390824</v>
      </c>
      <c r="F324" s="16"/>
      <c r="G324" s="16"/>
      <c r="H324" s="16">
        <v>1087475</v>
      </c>
      <c r="I324" s="17">
        <v>120.830555555556</v>
      </c>
      <c r="J324" s="16">
        <v>665000</v>
      </c>
      <c r="K324" s="17">
        <v>61.1508310535874</v>
      </c>
      <c r="L324" s="16">
        <v>665000</v>
      </c>
      <c r="M324" s="17">
        <v>100</v>
      </c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ht="12.75">
      <c r="A325" s="32" t="s">
        <v>369</v>
      </c>
      <c r="B325" s="26" t="s">
        <v>368</v>
      </c>
      <c r="C325" s="17">
        <v>640131.22</v>
      </c>
      <c r="D325" s="16">
        <v>900000</v>
      </c>
      <c r="E325" s="17">
        <v>140.596173390824</v>
      </c>
      <c r="F325" s="16"/>
      <c r="G325" s="16"/>
      <c r="H325" s="16">
        <v>1087475</v>
      </c>
      <c r="I325" s="17">
        <v>120.830555555556</v>
      </c>
      <c r="J325" s="16">
        <v>665000</v>
      </c>
      <c r="K325" s="17">
        <v>61.1508310535874</v>
      </c>
      <c r="L325" s="16">
        <v>665000</v>
      </c>
      <c r="M325" s="17">
        <v>100</v>
      </c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ht="12.75">
      <c r="A326" s="40" t="s">
        <v>400</v>
      </c>
      <c r="B326" s="26" t="s">
        <v>401</v>
      </c>
      <c r="C326" s="17">
        <v>164889.38</v>
      </c>
      <c r="D326" s="16">
        <v>290000</v>
      </c>
      <c r="E326" s="17">
        <v>175.875486947674</v>
      </c>
      <c r="F326" s="16"/>
      <c r="G326" s="16"/>
      <c r="H326" s="16">
        <v>385000</v>
      </c>
      <c r="I326" s="17">
        <v>132.758620689655</v>
      </c>
      <c r="J326" s="16">
        <v>385000</v>
      </c>
      <c r="K326" s="17">
        <v>100</v>
      </c>
      <c r="L326" s="16">
        <v>385000</v>
      </c>
      <c r="M326" s="17">
        <v>100</v>
      </c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ht="12.75">
      <c r="A327" s="41" t="s">
        <v>512</v>
      </c>
      <c r="B327" s="26" t="s">
        <v>513</v>
      </c>
      <c r="C327" s="18">
        <v>20101.23</v>
      </c>
      <c r="D327" s="15">
        <v>150000</v>
      </c>
      <c r="E327" s="18">
        <v>746.22299232435</v>
      </c>
      <c r="F327" s="15"/>
      <c r="G327" s="15"/>
      <c r="H327" s="15">
        <v>150000</v>
      </c>
      <c r="I327" s="18">
        <v>100</v>
      </c>
      <c r="J327" s="15">
        <v>150000</v>
      </c>
      <c r="K327" s="18">
        <v>100</v>
      </c>
      <c r="L327" s="15">
        <v>150000</v>
      </c>
      <c r="M327" s="18">
        <v>100</v>
      </c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ht="12.75">
      <c r="A328" s="41" t="s">
        <v>316</v>
      </c>
      <c r="B328" s="26" t="s">
        <v>317</v>
      </c>
      <c r="C328" s="18">
        <v>144788.15</v>
      </c>
      <c r="D328" s="15">
        <v>120000</v>
      </c>
      <c r="E328" s="18">
        <v>82.8797108050624</v>
      </c>
      <c r="F328" s="15"/>
      <c r="G328" s="15"/>
      <c r="H328" s="15">
        <v>120000</v>
      </c>
      <c r="I328" s="18">
        <v>100</v>
      </c>
      <c r="J328" s="15">
        <v>120000</v>
      </c>
      <c r="K328" s="18">
        <v>100</v>
      </c>
      <c r="L328" s="15">
        <v>120000</v>
      </c>
      <c r="M328" s="18">
        <v>100</v>
      </c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ht="12.75">
      <c r="A329" s="41" t="s">
        <v>318</v>
      </c>
      <c r="B329" s="26" t="s">
        <v>319</v>
      </c>
      <c r="C329" s="15"/>
      <c r="D329" s="15"/>
      <c r="E329" s="15"/>
      <c r="F329" s="15"/>
      <c r="G329" s="15"/>
      <c r="H329" s="15">
        <v>5000</v>
      </c>
      <c r="I329" s="19">
        <v>0</v>
      </c>
      <c r="J329" s="15">
        <v>5000</v>
      </c>
      <c r="K329" s="18">
        <v>100</v>
      </c>
      <c r="L329" s="15">
        <v>5000</v>
      </c>
      <c r="M329" s="18">
        <v>100</v>
      </c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ht="12.75">
      <c r="A330" s="41" t="s">
        <v>322</v>
      </c>
      <c r="B330" s="26" t="s">
        <v>365</v>
      </c>
      <c r="C330" s="15"/>
      <c r="D330" s="15">
        <v>10000</v>
      </c>
      <c r="E330" s="19">
        <v>0</v>
      </c>
      <c r="F330" s="15"/>
      <c r="G330" s="15"/>
      <c r="H330" s="15">
        <v>10000</v>
      </c>
      <c r="I330" s="18">
        <v>100</v>
      </c>
      <c r="J330" s="15">
        <v>10000</v>
      </c>
      <c r="K330" s="18">
        <v>100</v>
      </c>
      <c r="L330" s="15">
        <v>10000</v>
      </c>
      <c r="M330" s="18">
        <v>100</v>
      </c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ht="12.75">
      <c r="A331" s="41" t="s">
        <v>325</v>
      </c>
      <c r="B331" s="26" t="s">
        <v>326</v>
      </c>
      <c r="C331" s="15"/>
      <c r="D331" s="15">
        <v>10000</v>
      </c>
      <c r="E331" s="19">
        <v>0</v>
      </c>
      <c r="F331" s="15"/>
      <c r="G331" s="15"/>
      <c r="H331" s="15">
        <v>10000</v>
      </c>
      <c r="I331" s="18">
        <v>100</v>
      </c>
      <c r="J331" s="15">
        <v>10000</v>
      </c>
      <c r="K331" s="18">
        <v>100</v>
      </c>
      <c r="L331" s="15">
        <v>10000</v>
      </c>
      <c r="M331" s="18">
        <v>100</v>
      </c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ht="12.75">
      <c r="A332" s="41" t="s">
        <v>412</v>
      </c>
      <c r="B332" s="26" t="s">
        <v>413</v>
      </c>
      <c r="C332" s="15"/>
      <c r="D332" s="15"/>
      <c r="E332" s="15"/>
      <c r="F332" s="15"/>
      <c r="G332" s="15"/>
      <c r="H332" s="15">
        <v>85000</v>
      </c>
      <c r="I332" s="19">
        <v>0</v>
      </c>
      <c r="J332" s="15">
        <v>85000</v>
      </c>
      <c r="K332" s="18">
        <v>100</v>
      </c>
      <c r="L332" s="15">
        <v>85000</v>
      </c>
      <c r="M332" s="18">
        <v>100</v>
      </c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ht="12.75">
      <c r="A333" s="41" t="s">
        <v>466</v>
      </c>
      <c r="B333" s="26" t="s">
        <v>467</v>
      </c>
      <c r="C333" s="15"/>
      <c r="D333" s="15"/>
      <c r="E333" s="15"/>
      <c r="F333" s="15"/>
      <c r="G333" s="15"/>
      <c r="H333" s="15">
        <v>5000</v>
      </c>
      <c r="I333" s="19">
        <v>0</v>
      </c>
      <c r="J333" s="15">
        <v>5000</v>
      </c>
      <c r="K333" s="18">
        <v>100</v>
      </c>
      <c r="L333" s="15">
        <v>5000</v>
      </c>
      <c r="M333" s="18">
        <v>100</v>
      </c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ht="12.75">
      <c r="A334" s="40" t="s">
        <v>514</v>
      </c>
      <c r="B334" s="26" t="s">
        <v>515</v>
      </c>
      <c r="C334" s="17">
        <v>132805.64</v>
      </c>
      <c r="D334" s="16">
        <v>330000</v>
      </c>
      <c r="E334" s="17">
        <v>248.483422842584</v>
      </c>
      <c r="F334" s="16"/>
      <c r="G334" s="16"/>
      <c r="H334" s="16">
        <v>280000</v>
      </c>
      <c r="I334" s="17">
        <v>84.8484848484848</v>
      </c>
      <c r="J334" s="16">
        <v>280000</v>
      </c>
      <c r="K334" s="17">
        <v>100</v>
      </c>
      <c r="L334" s="16">
        <v>280000</v>
      </c>
      <c r="M334" s="17">
        <v>100</v>
      </c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ht="12.75">
      <c r="A335" s="41" t="s">
        <v>309</v>
      </c>
      <c r="B335" s="26" t="s">
        <v>310</v>
      </c>
      <c r="C335" s="18">
        <v>27843.14</v>
      </c>
      <c r="D335" s="15">
        <v>10000</v>
      </c>
      <c r="E335" s="18">
        <v>35.9154894167827</v>
      </c>
      <c r="F335" s="15"/>
      <c r="G335" s="15"/>
      <c r="H335" s="15">
        <v>50000</v>
      </c>
      <c r="I335" s="18">
        <v>500</v>
      </c>
      <c r="J335" s="15">
        <v>50000</v>
      </c>
      <c r="K335" s="18">
        <v>100</v>
      </c>
      <c r="L335" s="15">
        <v>50000</v>
      </c>
      <c r="M335" s="18">
        <v>100</v>
      </c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ht="12.75">
      <c r="A336" s="41" t="s">
        <v>313</v>
      </c>
      <c r="B336" s="26" t="s">
        <v>363</v>
      </c>
      <c r="C336" s="15"/>
      <c r="D336" s="15">
        <v>10000</v>
      </c>
      <c r="E336" s="19">
        <v>0</v>
      </c>
      <c r="F336" s="15"/>
      <c r="G336" s="15"/>
      <c r="H336" s="15">
        <v>50000</v>
      </c>
      <c r="I336" s="18">
        <v>500</v>
      </c>
      <c r="J336" s="15">
        <v>50000</v>
      </c>
      <c r="K336" s="18">
        <v>100</v>
      </c>
      <c r="L336" s="15">
        <v>50000</v>
      </c>
      <c r="M336" s="18">
        <v>100</v>
      </c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ht="12.75">
      <c r="A337" s="41" t="s">
        <v>331</v>
      </c>
      <c r="B337" s="26" t="s">
        <v>332</v>
      </c>
      <c r="C337" s="15"/>
      <c r="D337" s="15">
        <v>30000</v>
      </c>
      <c r="E337" s="19">
        <v>0</v>
      </c>
      <c r="F337" s="15"/>
      <c r="G337" s="15"/>
      <c r="H337" s="15">
        <v>30000</v>
      </c>
      <c r="I337" s="18">
        <v>100</v>
      </c>
      <c r="J337" s="15">
        <v>30000</v>
      </c>
      <c r="K337" s="18">
        <v>100</v>
      </c>
      <c r="L337" s="15">
        <v>30000</v>
      </c>
      <c r="M337" s="18">
        <v>100</v>
      </c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ht="12.75">
      <c r="A338" s="41" t="s">
        <v>390</v>
      </c>
      <c r="B338" s="26" t="s">
        <v>391</v>
      </c>
      <c r="C338" s="15"/>
      <c r="D338" s="15">
        <v>30000</v>
      </c>
      <c r="E338" s="19">
        <v>0</v>
      </c>
      <c r="F338" s="15"/>
      <c r="G338" s="15"/>
      <c r="H338" s="15">
        <v>80000</v>
      </c>
      <c r="I338" s="18">
        <v>266.666666666667</v>
      </c>
      <c r="J338" s="15">
        <v>80000</v>
      </c>
      <c r="K338" s="18">
        <v>100</v>
      </c>
      <c r="L338" s="15">
        <v>80000</v>
      </c>
      <c r="M338" s="18">
        <v>100</v>
      </c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ht="12.75">
      <c r="A339" s="41" t="s">
        <v>412</v>
      </c>
      <c r="B339" s="26" t="s">
        <v>413</v>
      </c>
      <c r="C339" s="15"/>
      <c r="D339" s="15">
        <v>42000</v>
      </c>
      <c r="E339" s="19">
        <v>0</v>
      </c>
      <c r="F339" s="15"/>
      <c r="G339" s="15"/>
      <c r="H339" s="15">
        <v>50000</v>
      </c>
      <c r="I339" s="18">
        <v>119.047619047619</v>
      </c>
      <c r="J339" s="15">
        <v>50000</v>
      </c>
      <c r="K339" s="18">
        <v>100</v>
      </c>
      <c r="L339" s="15">
        <v>50000</v>
      </c>
      <c r="M339" s="18">
        <v>100</v>
      </c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ht="12.75">
      <c r="A340" s="41" t="s">
        <v>341</v>
      </c>
      <c r="B340" s="26" t="s">
        <v>342</v>
      </c>
      <c r="C340" s="18">
        <v>104962.5</v>
      </c>
      <c r="D340" s="15">
        <v>208000</v>
      </c>
      <c r="E340" s="18">
        <v>198.166011670835</v>
      </c>
      <c r="F340" s="15"/>
      <c r="G340" s="15"/>
      <c r="H340" s="15">
        <v>20000</v>
      </c>
      <c r="I340" s="18">
        <v>9.61538461538462</v>
      </c>
      <c r="J340" s="15">
        <v>20000</v>
      </c>
      <c r="K340" s="18">
        <v>100</v>
      </c>
      <c r="L340" s="15">
        <v>20000</v>
      </c>
      <c r="M340" s="18">
        <v>100</v>
      </c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ht="25.5">
      <c r="A341" s="40" t="s">
        <v>516</v>
      </c>
      <c r="B341" s="26" t="s">
        <v>517</v>
      </c>
      <c r="C341" s="17">
        <v>342436.2</v>
      </c>
      <c r="D341" s="16">
        <v>280000</v>
      </c>
      <c r="E341" s="17">
        <v>81.7670561698792</v>
      </c>
      <c r="F341" s="16"/>
      <c r="G341" s="16"/>
      <c r="H341" s="16">
        <v>422475</v>
      </c>
      <c r="I341" s="17">
        <v>150.883928571429</v>
      </c>
      <c r="J341" s="16"/>
      <c r="K341" s="16"/>
      <c r="L341" s="16"/>
      <c r="M341" s="16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ht="12.75">
      <c r="A342" s="41" t="s">
        <v>309</v>
      </c>
      <c r="B342" s="26" t="s">
        <v>310</v>
      </c>
      <c r="C342" s="18">
        <v>105455.27</v>
      </c>
      <c r="D342" s="15">
        <v>79436</v>
      </c>
      <c r="E342" s="18">
        <v>75.3267238327682</v>
      </c>
      <c r="F342" s="15"/>
      <c r="G342" s="15"/>
      <c r="H342" s="15">
        <v>100000</v>
      </c>
      <c r="I342" s="18">
        <v>125.887506923813</v>
      </c>
      <c r="J342" s="15"/>
      <c r="K342" s="15"/>
      <c r="L342" s="15"/>
      <c r="M342" s="15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ht="12.75">
      <c r="A343" s="41" t="s">
        <v>331</v>
      </c>
      <c r="B343" s="26" t="s">
        <v>332</v>
      </c>
      <c r="C343" s="18">
        <v>231830.93</v>
      </c>
      <c r="D343" s="15">
        <v>195020</v>
      </c>
      <c r="E343" s="18">
        <v>84.1216484789152</v>
      </c>
      <c r="F343" s="15"/>
      <c r="G343" s="15"/>
      <c r="H343" s="15">
        <v>100000</v>
      </c>
      <c r="I343" s="18">
        <v>51.2767921238847</v>
      </c>
      <c r="J343" s="15"/>
      <c r="K343" s="15"/>
      <c r="L343" s="15"/>
      <c r="M343" s="15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ht="12.75">
      <c r="A344" s="41" t="s">
        <v>335</v>
      </c>
      <c r="B344" s="26" t="s">
        <v>336</v>
      </c>
      <c r="C344" s="18">
        <v>5150</v>
      </c>
      <c r="D344" s="15">
        <v>5544</v>
      </c>
      <c r="E344" s="18">
        <v>107.650485436893</v>
      </c>
      <c r="F344" s="15"/>
      <c r="G344" s="15"/>
      <c r="H344" s="15">
        <v>222475</v>
      </c>
      <c r="I344" s="18">
        <v>4012.89682539683</v>
      </c>
      <c r="J344" s="15"/>
      <c r="K344" s="15"/>
      <c r="L344" s="15"/>
      <c r="M344" s="15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ht="12.75">
      <c r="A345" s="31" t="s">
        <v>128</v>
      </c>
      <c r="B345" s="26" t="s">
        <v>518</v>
      </c>
      <c r="C345" s="17">
        <v>3931124.57</v>
      </c>
      <c r="D345" s="16">
        <v>4437723</v>
      </c>
      <c r="E345" s="17">
        <v>112.886857716646</v>
      </c>
      <c r="F345" s="16"/>
      <c r="G345" s="16"/>
      <c r="H345" s="16">
        <v>4647277</v>
      </c>
      <c r="I345" s="17">
        <v>104.7221063595</v>
      </c>
      <c r="J345" s="16">
        <v>5109204</v>
      </c>
      <c r="K345" s="17">
        <v>109.939734601574</v>
      </c>
      <c r="L345" s="16">
        <v>5724494</v>
      </c>
      <c r="M345" s="17">
        <v>112.042776134991</v>
      </c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ht="12.75">
      <c r="A346" s="32" t="s">
        <v>634</v>
      </c>
      <c r="B346" s="26" t="s">
        <v>635</v>
      </c>
      <c r="C346" s="17">
        <v>2411277.69</v>
      </c>
      <c r="D346" s="16">
        <v>2337723</v>
      </c>
      <c r="E346" s="17">
        <v>96.9495554035504</v>
      </c>
      <c r="F346" s="16"/>
      <c r="G346" s="16"/>
      <c r="H346" s="16">
        <v>2547277</v>
      </c>
      <c r="I346" s="17">
        <v>108.964021828078</v>
      </c>
      <c r="J346" s="16">
        <v>3009204</v>
      </c>
      <c r="K346" s="17">
        <v>118.134148740007</v>
      </c>
      <c r="L346" s="16">
        <v>3624494</v>
      </c>
      <c r="M346" s="17">
        <v>120.446935468649</v>
      </c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ht="12.75">
      <c r="A347" s="40" t="s">
        <v>396</v>
      </c>
      <c r="B347" s="26" t="s">
        <v>397</v>
      </c>
      <c r="C347" s="17">
        <v>2411277.69</v>
      </c>
      <c r="D347" s="16">
        <v>2337723</v>
      </c>
      <c r="E347" s="17">
        <v>96.9495554035504</v>
      </c>
      <c r="F347" s="16"/>
      <c r="G347" s="16"/>
      <c r="H347" s="16">
        <v>2547277</v>
      </c>
      <c r="I347" s="17">
        <v>108.964021828078</v>
      </c>
      <c r="J347" s="16">
        <v>3009204</v>
      </c>
      <c r="K347" s="17">
        <v>118.134148740007</v>
      </c>
      <c r="L347" s="16">
        <v>3624494</v>
      </c>
      <c r="M347" s="17">
        <v>120.446935468649</v>
      </c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ht="12.75">
      <c r="A348" s="41" t="s">
        <v>390</v>
      </c>
      <c r="B348" s="26" t="s">
        <v>391</v>
      </c>
      <c r="C348" s="15"/>
      <c r="D348" s="15">
        <v>5000</v>
      </c>
      <c r="E348" s="19">
        <v>0</v>
      </c>
      <c r="F348" s="15"/>
      <c r="G348" s="15"/>
      <c r="H348" s="15">
        <v>5000</v>
      </c>
      <c r="I348" s="18">
        <v>100</v>
      </c>
      <c r="J348" s="15">
        <v>5000</v>
      </c>
      <c r="K348" s="18">
        <v>100</v>
      </c>
      <c r="L348" s="15">
        <v>5000</v>
      </c>
      <c r="M348" s="18">
        <v>100</v>
      </c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ht="12.75">
      <c r="A349" s="41" t="s">
        <v>420</v>
      </c>
      <c r="B349" s="26" t="s">
        <v>421</v>
      </c>
      <c r="C349" s="18">
        <v>2411277.69</v>
      </c>
      <c r="D349" s="15">
        <v>2332723</v>
      </c>
      <c r="E349" s="18">
        <v>96.7421964576797</v>
      </c>
      <c r="F349" s="15"/>
      <c r="G349" s="15"/>
      <c r="H349" s="15">
        <v>2542277</v>
      </c>
      <c r="I349" s="18">
        <v>108.983235472021</v>
      </c>
      <c r="J349" s="15">
        <v>3004204</v>
      </c>
      <c r="K349" s="18">
        <v>118.169813910915</v>
      </c>
      <c r="L349" s="15">
        <v>3619494</v>
      </c>
      <c r="M349" s="18">
        <v>120.480966006303</v>
      </c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ht="12.75">
      <c r="A350" s="32" t="s">
        <v>636</v>
      </c>
      <c r="B350" s="26" t="s">
        <v>637</v>
      </c>
      <c r="C350" s="17">
        <v>1519846.88</v>
      </c>
      <c r="D350" s="16">
        <v>2100000</v>
      </c>
      <c r="E350" s="17">
        <v>138.171813729025</v>
      </c>
      <c r="F350" s="16"/>
      <c r="G350" s="16"/>
      <c r="H350" s="16">
        <v>2100000</v>
      </c>
      <c r="I350" s="17">
        <v>100</v>
      </c>
      <c r="J350" s="16">
        <v>2100000</v>
      </c>
      <c r="K350" s="17">
        <v>100</v>
      </c>
      <c r="L350" s="16">
        <v>2100000</v>
      </c>
      <c r="M350" s="17">
        <v>100</v>
      </c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ht="12.75">
      <c r="A351" s="40" t="s">
        <v>400</v>
      </c>
      <c r="B351" s="26" t="s">
        <v>401</v>
      </c>
      <c r="C351" s="17">
        <v>1519846.88</v>
      </c>
      <c r="D351" s="16">
        <v>2100000</v>
      </c>
      <c r="E351" s="17">
        <v>138.171813729025</v>
      </c>
      <c r="F351" s="16"/>
      <c r="G351" s="16"/>
      <c r="H351" s="16">
        <v>2100000</v>
      </c>
      <c r="I351" s="17">
        <v>100</v>
      </c>
      <c r="J351" s="16">
        <v>2100000</v>
      </c>
      <c r="K351" s="17">
        <v>100</v>
      </c>
      <c r="L351" s="16">
        <v>2100000</v>
      </c>
      <c r="M351" s="17">
        <v>100</v>
      </c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ht="12.75">
      <c r="A352" s="41" t="s">
        <v>314</v>
      </c>
      <c r="B352" s="26" t="s">
        <v>315</v>
      </c>
      <c r="C352" s="15"/>
      <c r="D352" s="15"/>
      <c r="E352" s="15"/>
      <c r="F352" s="15"/>
      <c r="G352" s="15"/>
      <c r="H352" s="15">
        <v>30000</v>
      </c>
      <c r="I352" s="19">
        <v>0</v>
      </c>
      <c r="J352" s="15">
        <v>30000</v>
      </c>
      <c r="K352" s="18">
        <v>100</v>
      </c>
      <c r="L352" s="15">
        <v>30000</v>
      </c>
      <c r="M352" s="18">
        <v>100</v>
      </c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ht="12.75">
      <c r="A353" s="41" t="s">
        <v>331</v>
      </c>
      <c r="B353" s="26" t="s">
        <v>332</v>
      </c>
      <c r="C353" s="18">
        <v>224649.21</v>
      </c>
      <c r="D353" s="15">
        <v>61180</v>
      </c>
      <c r="E353" s="18">
        <v>27.2335700624098</v>
      </c>
      <c r="F353" s="15"/>
      <c r="G353" s="15"/>
      <c r="H353" s="15">
        <v>50000</v>
      </c>
      <c r="I353" s="18">
        <v>81.7260542661</v>
      </c>
      <c r="J353" s="15">
        <v>50000</v>
      </c>
      <c r="K353" s="18">
        <v>100</v>
      </c>
      <c r="L353" s="15">
        <v>50000</v>
      </c>
      <c r="M353" s="18">
        <v>100</v>
      </c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ht="12.75">
      <c r="A354" s="41" t="s">
        <v>390</v>
      </c>
      <c r="B354" s="26" t="s">
        <v>391</v>
      </c>
      <c r="C354" s="18">
        <v>1131223.78</v>
      </c>
      <c r="D354" s="15">
        <v>1990000</v>
      </c>
      <c r="E354" s="18">
        <v>175.915679566071</v>
      </c>
      <c r="F354" s="15"/>
      <c r="G354" s="15"/>
      <c r="H354" s="15">
        <v>1939680</v>
      </c>
      <c r="I354" s="18">
        <v>97.4713567839196</v>
      </c>
      <c r="J354" s="15">
        <v>1939680</v>
      </c>
      <c r="K354" s="18">
        <v>100</v>
      </c>
      <c r="L354" s="15">
        <v>1939680</v>
      </c>
      <c r="M354" s="18">
        <v>100</v>
      </c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ht="12.75">
      <c r="A355" s="41" t="s">
        <v>335</v>
      </c>
      <c r="B355" s="26" t="s">
        <v>336</v>
      </c>
      <c r="C355" s="15"/>
      <c r="D355" s="15">
        <v>320</v>
      </c>
      <c r="E355" s="19">
        <v>0</v>
      </c>
      <c r="F355" s="15"/>
      <c r="G355" s="15"/>
      <c r="H355" s="15">
        <v>320</v>
      </c>
      <c r="I355" s="18">
        <v>100</v>
      </c>
      <c r="J355" s="15">
        <v>320</v>
      </c>
      <c r="K355" s="18">
        <v>100</v>
      </c>
      <c r="L355" s="15">
        <v>320</v>
      </c>
      <c r="M355" s="18">
        <v>100</v>
      </c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ht="12.75">
      <c r="A356" s="41" t="s">
        <v>412</v>
      </c>
      <c r="B356" s="26" t="s">
        <v>413</v>
      </c>
      <c r="C356" s="15"/>
      <c r="D356" s="15">
        <v>27500</v>
      </c>
      <c r="E356" s="19">
        <v>0</v>
      </c>
      <c r="F356" s="15"/>
      <c r="G356" s="15"/>
      <c r="H356" s="15">
        <v>50000</v>
      </c>
      <c r="I356" s="18">
        <v>181.818181818182</v>
      </c>
      <c r="J356" s="15">
        <v>50000</v>
      </c>
      <c r="K356" s="18">
        <v>100</v>
      </c>
      <c r="L356" s="15">
        <v>50000</v>
      </c>
      <c r="M356" s="18">
        <v>100</v>
      </c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ht="12.75">
      <c r="A357" s="41" t="s">
        <v>341</v>
      </c>
      <c r="B357" s="26" t="s">
        <v>342</v>
      </c>
      <c r="C357" s="18">
        <v>163973.89</v>
      </c>
      <c r="D357" s="15">
        <v>21000</v>
      </c>
      <c r="E357" s="18">
        <v>12.8069170036766</v>
      </c>
      <c r="F357" s="15"/>
      <c r="G357" s="15"/>
      <c r="H357" s="15">
        <v>30000</v>
      </c>
      <c r="I357" s="18">
        <v>142.857142857143</v>
      </c>
      <c r="J357" s="15">
        <v>30000</v>
      </c>
      <c r="K357" s="18">
        <v>100</v>
      </c>
      <c r="L357" s="15">
        <v>30000</v>
      </c>
      <c r="M357" s="18">
        <v>100</v>
      </c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ht="12.75">
      <c r="A358" s="31" t="s">
        <v>241</v>
      </c>
      <c r="B358" s="26" t="s">
        <v>33</v>
      </c>
      <c r="C358" s="17">
        <v>22655993.21</v>
      </c>
      <c r="D358" s="16">
        <v>41226500</v>
      </c>
      <c r="E358" s="17">
        <v>181.967303829361</v>
      </c>
      <c r="F358" s="16"/>
      <c r="G358" s="16"/>
      <c r="H358" s="16">
        <v>124948101</v>
      </c>
      <c r="I358" s="17">
        <v>303.077149406328</v>
      </c>
      <c r="J358" s="16">
        <v>85125408</v>
      </c>
      <c r="K358" s="17">
        <v>68.1286128550285</v>
      </c>
      <c r="L358" s="16">
        <v>44941861</v>
      </c>
      <c r="M358" s="17">
        <v>52.7948846952957</v>
      </c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ht="12.75">
      <c r="A359" s="32" t="s">
        <v>166</v>
      </c>
      <c r="B359" s="26" t="s">
        <v>34</v>
      </c>
      <c r="C359" s="17">
        <v>838239.88</v>
      </c>
      <c r="D359" s="16">
        <v>932000</v>
      </c>
      <c r="E359" s="17">
        <v>111.185356630849</v>
      </c>
      <c r="F359" s="16"/>
      <c r="G359" s="16"/>
      <c r="H359" s="16">
        <v>745000</v>
      </c>
      <c r="I359" s="17">
        <v>79.9356223175966</v>
      </c>
      <c r="J359" s="16">
        <v>745000</v>
      </c>
      <c r="K359" s="17">
        <v>100</v>
      </c>
      <c r="L359" s="16">
        <v>745000</v>
      </c>
      <c r="M359" s="17">
        <v>100</v>
      </c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ht="12.75">
      <c r="A360" s="40" t="s">
        <v>400</v>
      </c>
      <c r="B360" s="26" t="s">
        <v>401</v>
      </c>
      <c r="C360" s="17">
        <v>643406.53</v>
      </c>
      <c r="D360" s="16">
        <v>350000</v>
      </c>
      <c r="E360" s="17">
        <v>54.3979558305074</v>
      </c>
      <c r="F360" s="16"/>
      <c r="G360" s="16"/>
      <c r="H360" s="16">
        <v>405000</v>
      </c>
      <c r="I360" s="17">
        <v>115.714285714286</v>
      </c>
      <c r="J360" s="16">
        <v>405000</v>
      </c>
      <c r="K360" s="17">
        <v>100</v>
      </c>
      <c r="L360" s="16">
        <v>405000</v>
      </c>
      <c r="M360" s="17">
        <v>100</v>
      </c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ht="12.75">
      <c r="A361" s="41" t="s">
        <v>309</v>
      </c>
      <c r="B361" s="26" t="s">
        <v>310</v>
      </c>
      <c r="C361" s="18">
        <v>643406.53</v>
      </c>
      <c r="D361" s="15">
        <v>350000</v>
      </c>
      <c r="E361" s="18">
        <v>54.3979558305074</v>
      </c>
      <c r="F361" s="15"/>
      <c r="G361" s="15"/>
      <c r="H361" s="15">
        <v>405000</v>
      </c>
      <c r="I361" s="18">
        <v>115.714285714286</v>
      </c>
      <c r="J361" s="15">
        <v>405000</v>
      </c>
      <c r="K361" s="18">
        <v>100</v>
      </c>
      <c r="L361" s="15">
        <v>405000</v>
      </c>
      <c r="M361" s="18">
        <v>100</v>
      </c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ht="12.75">
      <c r="A362" s="40" t="s">
        <v>502</v>
      </c>
      <c r="B362" s="26" t="s">
        <v>503</v>
      </c>
      <c r="C362" s="17">
        <v>57364.81</v>
      </c>
      <c r="D362" s="16">
        <v>440000</v>
      </c>
      <c r="E362" s="17">
        <v>767.020757150595</v>
      </c>
      <c r="F362" s="16"/>
      <c r="G362" s="16"/>
      <c r="H362" s="16">
        <v>340000</v>
      </c>
      <c r="I362" s="17">
        <v>77.2727272727273</v>
      </c>
      <c r="J362" s="16">
        <v>340000</v>
      </c>
      <c r="K362" s="17">
        <v>100</v>
      </c>
      <c r="L362" s="16">
        <v>340000</v>
      </c>
      <c r="M362" s="17">
        <v>100</v>
      </c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ht="12.75">
      <c r="A363" s="41" t="s">
        <v>309</v>
      </c>
      <c r="B363" s="26" t="s">
        <v>310</v>
      </c>
      <c r="C363" s="18">
        <v>21595.07</v>
      </c>
      <c r="D363" s="15">
        <v>80000</v>
      </c>
      <c r="E363" s="18">
        <v>370.45492327647</v>
      </c>
      <c r="F363" s="15"/>
      <c r="G363" s="15"/>
      <c r="H363" s="15">
        <v>80000</v>
      </c>
      <c r="I363" s="18">
        <v>100</v>
      </c>
      <c r="J363" s="15">
        <v>80000</v>
      </c>
      <c r="K363" s="18">
        <v>100</v>
      </c>
      <c r="L363" s="15">
        <v>80000</v>
      </c>
      <c r="M363" s="18">
        <v>100</v>
      </c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ht="12.75">
      <c r="A364" s="41" t="s">
        <v>323</v>
      </c>
      <c r="B364" s="26" t="s">
        <v>324</v>
      </c>
      <c r="C364" s="18">
        <v>13241.36</v>
      </c>
      <c r="D364" s="15"/>
      <c r="E364" s="15"/>
      <c r="F364" s="15"/>
      <c r="G364" s="15"/>
      <c r="H364" s="15">
        <v>10000</v>
      </c>
      <c r="I364" s="19">
        <v>0</v>
      </c>
      <c r="J364" s="15">
        <v>10000</v>
      </c>
      <c r="K364" s="18">
        <v>100</v>
      </c>
      <c r="L364" s="15">
        <v>10000</v>
      </c>
      <c r="M364" s="18">
        <v>100</v>
      </c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ht="12.75">
      <c r="A365" s="41" t="s">
        <v>331</v>
      </c>
      <c r="B365" s="26" t="s">
        <v>332</v>
      </c>
      <c r="C365" s="15"/>
      <c r="D365" s="15">
        <v>60000</v>
      </c>
      <c r="E365" s="19">
        <v>0</v>
      </c>
      <c r="F365" s="15"/>
      <c r="G365" s="15"/>
      <c r="H365" s="15">
        <v>30000</v>
      </c>
      <c r="I365" s="18">
        <v>50</v>
      </c>
      <c r="J365" s="15">
        <v>30000</v>
      </c>
      <c r="K365" s="18">
        <v>100</v>
      </c>
      <c r="L365" s="15">
        <v>30000</v>
      </c>
      <c r="M365" s="18">
        <v>100</v>
      </c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ht="12.75">
      <c r="A366" s="41" t="s">
        <v>390</v>
      </c>
      <c r="B366" s="26" t="s">
        <v>391</v>
      </c>
      <c r="C366" s="15"/>
      <c r="D366" s="15">
        <v>60000</v>
      </c>
      <c r="E366" s="19">
        <v>0</v>
      </c>
      <c r="F366" s="15"/>
      <c r="G366" s="15"/>
      <c r="H366" s="15">
        <v>80000</v>
      </c>
      <c r="I366" s="18">
        <v>133.333333333333</v>
      </c>
      <c r="J366" s="15">
        <v>80000</v>
      </c>
      <c r="K366" s="18">
        <v>100</v>
      </c>
      <c r="L366" s="15">
        <v>80000</v>
      </c>
      <c r="M366" s="18">
        <v>100</v>
      </c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ht="12.75">
      <c r="A367" s="41" t="s">
        <v>335</v>
      </c>
      <c r="B367" s="26" t="s">
        <v>336</v>
      </c>
      <c r="C367" s="18">
        <v>19328.38</v>
      </c>
      <c r="D367" s="15"/>
      <c r="E367" s="15"/>
      <c r="F367" s="15"/>
      <c r="G367" s="15"/>
      <c r="H367" s="15">
        <v>20000</v>
      </c>
      <c r="I367" s="19">
        <v>0</v>
      </c>
      <c r="J367" s="15">
        <v>20000</v>
      </c>
      <c r="K367" s="18">
        <v>100</v>
      </c>
      <c r="L367" s="15">
        <v>20000</v>
      </c>
      <c r="M367" s="18">
        <v>100</v>
      </c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ht="12.75">
      <c r="A368" s="41" t="s">
        <v>412</v>
      </c>
      <c r="B368" s="26" t="s">
        <v>413</v>
      </c>
      <c r="C368" s="18">
        <v>3200</v>
      </c>
      <c r="D368" s="15">
        <v>40000</v>
      </c>
      <c r="E368" s="18">
        <v>1250</v>
      </c>
      <c r="F368" s="15"/>
      <c r="G368" s="15"/>
      <c r="H368" s="15">
        <v>20000</v>
      </c>
      <c r="I368" s="18">
        <v>50</v>
      </c>
      <c r="J368" s="15">
        <v>20000</v>
      </c>
      <c r="K368" s="18">
        <v>100</v>
      </c>
      <c r="L368" s="15">
        <v>20000</v>
      </c>
      <c r="M368" s="18">
        <v>100</v>
      </c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ht="12.75">
      <c r="A369" s="41" t="s">
        <v>340</v>
      </c>
      <c r="B369" s="26" t="s">
        <v>366</v>
      </c>
      <c r="C369" s="15"/>
      <c r="D369" s="15">
        <v>200000</v>
      </c>
      <c r="E369" s="19">
        <v>0</v>
      </c>
      <c r="F369" s="15"/>
      <c r="G369" s="15"/>
      <c r="H369" s="15">
        <v>100000</v>
      </c>
      <c r="I369" s="18">
        <v>50</v>
      </c>
      <c r="J369" s="15">
        <v>100000</v>
      </c>
      <c r="K369" s="18">
        <v>100</v>
      </c>
      <c r="L369" s="15">
        <v>100000</v>
      </c>
      <c r="M369" s="18">
        <v>100</v>
      </c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ht="26.25" hidden="1">
      <c r="A370" s="40" t="s">
        <v>504</v>
      </c>
      <c r="B370" s="26" t="s">
        <v>505</v>
      </c>
      <c r="C370" s="20">
        <v>0</v>
      </c>
      <c r="D370" s="16">
        <v>20000</v>
      </c>
      <c r="E370" s="20">
        <v>0</v>
      </c>
      <c r="F370" s="16"/>
      <c r="G370" s="16"/>
      <c r="H370" s="16"/>
      <c r="I370" s="16"/>
      <c r="J370" s="16"/>
      <c r="K370" s="16"/>
      <c r="L370" s="16"/>
      <c r="M370" s="16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ht="12.75" hidden="1">
      <c r="A371" s="41" t="s">
        <v>309</v>
      </c>
      <c r="B371" s="26" t="s">
        <v>310</v>
      </c>
      <c r="C371" s="15"/>
      <c r="D371" s="15">
        <v>10000</v>
      </c>
      <c r="E371" s="19">
        <v>0</v>
      </c>
      <c r="F371" s="15"/>
      <c r="G371" s="15"/>
      <c r="H371" s="15"/>
      <c r="I371" s="15"/>
      <c r="J371" s="15"/>
      <c r="K371" s="15"/>
      <c r="L371" s="15"/>
      <c r="M371" s="15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ht="12.75" hidden="1">
      <c r="A372" s="41" t="s">
        <v>390</v>
      </c>
      <c r="B372" s="26" t="s">
        <v>391</v>
      </c>
      <c r="C372" s="19">
        <v>0</v>
      </c>
      <c r="D372" s="15">
        <v>10000</v>
      </c>
      <c r="E372" s="19">
        <v>0</v>
      </c>
      <c r="F372" s="15"/>
      <c r="G372" s="15"/>
      <c r="H372" s="15"/>
      <c r="I372" s="15"/>
      <c r="J372" s="15"/>
      <c r="K372" s="15"/>
      <c r="L372" s="15"/>
      <c r="M372" s="15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ht="26.25" hidden="1">
      <c r="A373" s="40" t="s">
        <v>506</v>
      </c>
      <c r="B373" s="26" t="s">
        <v>507</v>
      </c>
      <c r="C373" s="17">
        <v>128168.56</v>
      </c>
      <c r="D373" s="16">
        <v>120000</v>
      </c>
      <c r="E373" s="17">
        <v>93.6267053324154</v>
      </c>
      <c r="F373" s="16"/>
      <c r="G373" s="16"/>
      <c r="H373" s="16"/>
      <c r="I373" s="16"/>
      <c r="J373" s="16"/>
      <c r="K373" s="16"/>
      <c r="L373" s="16"/>
      <c r="M373" s="16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ht="12.75" hidden="1">
      <c r="A374" s="41" t="s">
        <v>309</v>
      </c>
      <c r="B374" s="26" t="s">
        <v>310</v>
      </c>
      <c r="C374" s="18">
        <v>111530.63</v>
      </c>
      <c r="D374" s="15">
        <v>40000</v>
      </c>
      <c r="E374" s="18">
        <v>35.8645871542194</v>
      </c>
      <c r="F374" s="15"/>
      <c r="G374" s="15"/>
      <c r="H374" s="15"/>
      <c r="I374" s="15"/>
      <c r="J374" s="15"/>
      <c r="K374" s="15"/>
      <c r="L374" s="15"/>
      <c r="M374" s="15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ht="12.75" hidden="1">
      <c r="A375" s="41" t="s">
        <v>390</v>
      </c>
      <c r="B375" s="26" t="s">
        <v>391</v>
      </c>
      <c r="C375" s="18">
        <v>16637.93</v>
      </c>
      <c r="D375" s="15">
        <v>40000</v>
      </c>
      <c r="E375" s="18">
        <v>240.414522720074</v>
      </c>
      <c r="F375" s="15"/>
      <c r="G375" s="15"/>
      <c r="H375" s="15"/>
      <c r="I375" s="15"/>
      <c r="J375" s="15"/>
      <c r="K375" s="15"/>
      <c r="L375" s="15"/>
      <c r="M375" s="1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ht="12.75" hidden="1">
      <c r="A376" s="41" t="s">
        <v>412</v>
      </c>
      <c r="B376" s="26" t="s">
        <v>413</v>
      </c>
      <c r="C376" s="15"/>
      <c r="D376" s="15">
        <v>40000</v>
      </c>
      <c r="E376" s="19">
        <v>0</v>
      </c>
      <c r="F376" s="15"/>
      <c r="G376" s="15"/>
      <c r="H376" s="15"/>
      <c r="I376" s="15"/>
      <c r="J376" s="15"/>
      <c r="K376" s="15"/>
      <c r="L376" s="15"/>
      <c r="M376" s="15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ht="12.75" hidden="1">
      <c r="A377" s="40" t="s">
        <v>508</v>
      </c>
      <c r="B377" s="26" t="s">
        <v>509</v>
      </c>
      <c r="C377" s="17">
        <v>9299.98</v>
      </c>
      <c r="D377" s="16">
        <v>2000</v>
      </c>
      <c r="E377" s="17">
        <v>21.5054225923067</v>
      </c>
      <c r="F377" s="16"/>
      <c r="G377" s="16"/>
      <c r="H377" s="16"/>
      <c r="I377" s="16"/>
      <c r="J377" s="16"/>
      <c r="K377" s="16"/>
      <c r="L377" s="16"/>
      <c r="M377" s="16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ht="12.75" hidden="1">
      <c r="A378" s="41" t="s">
        <v>390</v>
      </c>
      <c r="B378" s="26" t="s">
        <v>391</v>
      </c>
      <c r="C378" s="18">
        <v>9299.98</v>
      </c>
      <c r="D378" s="15">
        <v>500</v>
      </c>
      <c r="E378" s="18">
        <v>5.37635564807666</v>
      </c>
      <c r="F378" s="15"/>
      <c r="G378" s="15"/>
      <c r="H378" s="15"/>
      <c r="I378" s="15"/>
      <c r="J378" s="15"/>
      <c r="K378" s="15"/>
      <c r="L378" s="15"/>
      <c r="M378" s="15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ht="12.75" hidden="1">
      <c r="A379" s="41" t="s">
        <v>412</v>
      </c>
      <c r="B379" s="26" t="s">
        <v>413</v>
      </c>
      <c r="C379" s="15"/>
      <c r="D379" s="15">
        <v>500</v>
      </c>
      <c r="E379" s="19">
        <v>0</v>
      </c>
      <c r="F379" s="15"/>
      <c r="G379" s="15"/>
      <c r="H379" s="15"/>
      <c r="I379" s="15"/>
      <c r="J379" s="15"/>
      <c r="K379" s="15"/>
      <c r="L379" s="15"/>
      <c r="M379" s="15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ht="12.75" hidden="1">
      <c r="A380" s="41" t="s">
        <v>340</v>
      </c>
      <c r="B380" s="26" t="s">
        <v>366</v>
      </c>
      <c r="C380" s="19">
        <v>0</v>
      </c>
      <c r="D380" s="15">
        <v>1000</v>
      </c>
      <c r="E380" s="19">
        <v>0</v>
      </c>
      <c r="F380" s="15"/>
      <c r="G380" s="15"/>
      <c r="H380" s="15"/>
      <c r="I380" s="15"/>
      <c r="J380" s="15"/>
      <c r="K380" s="15"/>
      <c r="L380" s="15"/>
      <c r="M380" s="15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ht="12.75">
      <c r="A381" s="32" t="s">
        <v>370</v>
      </c>
      <c r="B381" s="26" t="s">
        <v>371</v>
      </c>
      <c r="C381" s="17">
        <v>135141.21</v>
      </c>
      <c r="D381" s="16">
        <v>350000</v>
      </c>
      <c r="E381" s="17">
        <v>258.98835743738</v>
      </c>
      <c r="F381" s="16"/>
      <c r="G381" s="16"/>
      <c r="H381" s="16">
        <v>350000</v>
      </c>
      <c r="I381" s="17">
        <v>100</v>
      </c>
      <c r="J381" s="16">
        <v>350000</v>
      </c>
      <c r="K381" s="17">
        <v>100</v>
      </c>
      <c r="L381" s="16">
        <v>350000</v>
      </c>
      <c r="M381" s="17">
        <v>100</v>
      </c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ht="12.75">
      <c r="A382" s="40" t="s">
        <v>400</v>
      </c>
      <c r="B382" s="26" t="s">
        <v>401</v>
      </c>
      <c r="C382" s="17">
        <v>122778.71</v>
      </c>
      <c r="D382" s="16">
        <v>300000</v>
      </c>
      <c r="E382" s="17">
        <v>244.342036172232</v>
      </c>
      <c r="F382" s="16"/>
      <c r="G382" s="16"/>
      <c r="H382" s="16">
        <v>300000</v>
      </c>
      <c r="I382" s="17">
        <v>100</v>
      </c>
      <c r="J382" s="16">
        <v>300000</v>
      </c>
      <c r="K382" s="17">
        <v>100</v>
      </c>
      <c r="L382" s="16">
        <v>300000</v>
      </c>
      <c r="M382" s="17">
        <v>100</v>
      </c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ht="12.75">
      <c r="A383" s="41" t="s">
        <v>309</v>
      </c>
      <c r="B383" s="26" t="s">
        <v>310</v>
      </c>
      <c r="C383" s="19">
        <v>0</v>
      </c>
      <c r="D383" s="15">
        <v>15000</v>
      </c>
      <c r="E383" s="19">
        <v>0</v>
      </c>
      <c r="F383" s="15"/>
      <c r="G383" s="15"/>
      <c r="H383" s="15">
        <v>15000</v>
      </c>
      <c r="I383" s="18">
        <v>100</v>
      </c>
      <c r="J383" s="15">
        <v>15000</v>
      </c>
      <c r="K383" s="18">
        <v>100</v>
      </c>
      <c r="L383" s="15">
        <v>15000</v>
      </c>
      <c r="M383" s="18">
        <v>100</v>
      </c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ht="12.75">
      <c r="A384" s="41" t="s">
        <v>355</v>
      </c>
      <c r="B384" s="26" t="s">
        <v>356</v>
      </c>
      <c r="C384" s="18">
        <v>122778.71</v>
      </c>
      <c r="D384" s="15">
        <v>265000</v>
      </c>
      <c r="E384" s="18">
        <v>215.835465285472</v>
      </c>
      <c r="F384" s="15"/>
      <c r="G384" s="15"/>
      <c r="H384" s="15">
        <v>265000</v>
      </c>
      <c r="I384" s="18">
        <v>100</v>
      </c>
      <c r="J384" s="15">
        <v>265000</v>
      </c>
      <c r="K384" s="18">
        <v>100</v>
      </c>
      <c r="L384" s="15">
        <v>265000</v>
      </c>
      <c r="M384" s="18">
        <v>100</v>
      </c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ht="12.75">
      <c r="A385" s="41" t="s">
        <v>335</v>
      </c>
      <c r="B385" s="26" t="s">
        <v>336</v>
      </c>
      <c r="C385" s="15"/>
      <c r="D385" s="15">
        <v>15000</v>
      </c>
      <c r="E385" s="19">
        <v>0</v>
      </c>
      <c r="F385" s="15"/>
      <c r="G385" s="15"/>
      <c r="H385" s="15">
        <v>15000</v>
      </c>
      <c r="I385" s="18">
        <v>100</v>
      </c>
      <c r="J385" s="15">
        <v>15000</v>
      </c>
      <c r="K385" s="18">
        <v>100</v>
      </c>
      <c r="L385" s="15">
        <v>15000</v>
      </c>
      <c r="M385" s="18">
        <v>100</v>
      </c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ht="12.75">
      <c r="A386" s="41" t="s">
        <v>412</v>
      </c>
      <c r="B386" s="26" t="s">
        <v>413</v>
      </c>
      <c r="C386" s="15"/>
      <c r="D386" s="15">
        <v>5000</v>
      </c>
      <c r="E386" s="19">
        <v>0</v>
      </c>
      <c r="F386" s="15"/>
      <c r="G386" s="15"/>
      <c r="H386" s="15">
        <v>5000</v>
      </c>
      <c r="I386" s="18">
        <v>100</v>
      </c>
      <c r="J386" s="15">
        <v>5000</v>
      </c>
      <c r="K386" s="18">
        <v>100</v>
      </c>
      <c r="L386" s="15">
        <v>5000</v>
      </c>
      <c r="M386" s="18">
        <v>100</v>
      </c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ht="25.5">
      <c r="A387" s="40" t="s">
        <v>519</v>
      </c>
      <c r="B387" s="26" t="s">
        <v>520</v>
      </c>
      <c r="C387" s="17">
        <v>12362.5</v>
      </c>
      <c r="D387" s="16">
        <v>50000</v>
      </c>
      <c r="E387" s="17">
        <v>404.448938321537</v>
      </c>
      <c r="F387" s="16"/>
      <c r="G387" s="16"/>
      <c r="H387" s="16">
        <v>50000</v>
      </c>
      <c r="I387" s="17">
        <v>100</v>
      </c>
      <c r="J387" s="16">
        <v>50000</v>
      </c>
      <c r="K387" s="17">
        <v>100</v>
      </c>
      <c r="L387" s="16">
        <v>50000</v>
      </c>
      <c r="M387" s="17">
        <v>100</v>
      </c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ht="12.75">
      <c r="A388" s="41" t="s">
        <v>390</v>
      </c>
      <c r="B388" s="26" t="s">
        <v>391</v>
      </c>
      <c r="C388" s="18">
        <v>12362.5</v>
      </c>
      <c r="D388" s="15">
        <v>50000</v>
      </c>
      <c r="E388" s="18">
        <v>404.448938321537</v>
      </c>
      <c r="F388" s="15"/>
      <c r="G388" s="15"/>
      <c r="H388" s="15">
        <v>50000</v>
      </c>
      <c r="I388" s="18">
        <v>100</v>
      </c>
      <c r="J388" s="15">
        <v>50000</v>
      </c>
      <c r="K388" s="18">
        <v>100</v>
      </c>
      <c r="L388" s="15">
        <v>50000</v>
      </c>
      <c r="M388" s="18">
        <v>100</v>
      </c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ht="12.75">
      <c r="A389" s="32" t="s">
        <v>372</v>
      </c>
      <c r="B389" s="26" t="s">
        <v>373</v>
      </c>
      <c r="C389" s="17">
        <v>21145117.6</v>
      </c>
      <c r="D389" s="16">
        <v>23425500</v>
      </c>
      <c r="E389" s="17">
        <v>110.784439430122</v>
      </c>
      <c r="F389" s="16"/>
      <c r="G389" s="16"/>
      <c r="H389" s="16">
        <v>83718091</v>
      </c>
      <c r="I389" s="17">
        <v>357.380166912126</v>
      </c>
      <c r="J389" s="16">
        <v>65839078</v>
      </c>
      <c r="K389" s="17">
        <v>78.6437879955958</v>
      </c>
      <c r="L389" s="16">
        <v>37475001</v>
      </c>
      <c r="M389" s="17">
        <v>56.9190853492815</v>
      </c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ht="12.75">
      <c r="A390" s="40" t="s">
        <v>638</v>
      </c>
      <c r="B390" s="26" t="s">
        <v>639</v>
      </c>
      <c r="C390" s="17">
        <v>16188638.54</v>
      </c>
      <c r="D390" s="16">
        <v>11048000</v>
      </c>
      <c r="E390" s="17">
        <v>68.2453930434103</v>
      </c>
      <c r="F390" s="16"/>
      <c r="G390" s="16"/>
      <c r="H390" s="16">
        <v>66290091</v>
      </c>
      <c r="I390" s="17">
        <v>600.018926502534</v>
      </c>
      <c r="J390" s="16">
        <v>43026078</v>
      </c>
      <c r="K390" s="17">
        <v>64.90574586781</v>
      </c>
      <c r="L390" s="16">
        <v>24982001</v>
      </c>
      <c r="M390" s="17">
        <v>58.0624638852744</v>
      </c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ht="12.75">
      <c r="A391" s="41" t="s">
        <v>472</v>
      </c>
      <c r="B391" s="26" t="s">
        <v>473</v>
      </c>
      <c r="C391" s="17">
        <v>16188638.54</v>
      </c>
      <c r="D391" s="16">
        <v>11048000</v>
      </c>
      <c r="E391" s="17">
        <v>68.2453930434103</v>
      </c>
      <c r="F391" s="16"/>
      <c r="G391" s="16"/>
      <c r="H391" s="16">
        <v>66290091</v>
      </c>
      <c r="I391" s="17">
        <v>600.018926502534</v>
      </c>
      <c r="J391" s="16">
        <v>43026078</v>
      </c>
      <c r="K391" s="17">
        <v>64.90574586781</v>
      </c>
      <c r="L391" s="16">
        <v>24982001</v>
      </c>
      <c r="M391" s="17">
        <v>58.0624638852744</v>
      </c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ht="12.75">
      <c r="A392" s="42" t="s">
        <v>304</v>
      </c>
      <c r="B392" s="26" t="s">
        <v>360</v>
      </c>
      <c r="C392" s="15"/>
      <c r="D392" s="15">
        <v>20000</v>
      </c>
      <c r="E392" s="19">
        <v>0</v>
      </c>
      <c r="F392" s="15"/>
      <c r="G392" s="15"/>
      <c r="H392" s="15">
        <v>1832408</v>
      </c>
      <c r="I392" s="18">
        <v>9162.04</v>
      </c>
      <c r="J392" s="15">
        <v>1953083</v>
      </c>
      <c r="K392" s="18">
        <v>106.585596657513</v>
      </c>
      <c r="L392" s="15">
        <v>249683</v>
      </c>
      <c r="M392" s="18">
        <v>12.7840445080931</v>
      </c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ht="12.75">
      <c r="A393" s="42" t="s">
        <v>404</v>
      </c>
      <c r="B393" s="26" t="s">
        <v>405</v>
      </c>
      <c r="C393" s="15"/>
      <c r="D393" s="15">
        <v>10000</v>
      </c>
      <c r="E393" s="19">
        <v>0</v>
      </c>
      <c r="F393" s="15"/>
      <c r="G393" s="15"/>
      <c r="H393" s="15">
        <v>50000</v>
      </c>
      <c r="I393" s="18">
        <v>500</v>
      </c>
      <c r="J393" s="15">
        <v>50000</v>
      </c>
      <c r="K393" s="18">
        <v>100</v>
      </c>
      <c r="L393" s="15">
        <v>50000</v>
      </c>
      <c r="M393" s="18">
        <v>100</v>
      </c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ht="12.75">
      <c r="A394" s="42" t="s">
        <v>307</v>
      </c>
      <c r="B394" s="26" t="s">
        <v>352</v>
      </c>
      <c r="C394" s="15"/>
      <c r="D394" s="15">
        <v>5000</v>
      </c>
      <c r="E394" s="19">
        <v>0</v>
      </c>
      <c r="F394" s="15"/>
      <c r="G394" s="15"/>
      <c r="H394" s="15">
        <v>367593</v>
      </c>
      <c r="I394" s="18">
        <v>7351.86</v>
      </c>
      <c r="J394" s="15">
        <v>391418</v>
      </c>
      <c r="K394" s="18">
        <v>106.481353018148</v>
      </c>
      <c r="L394" s="15">
        <v>54818</v>
      </c>
      <c r="M394" s="18">
        <v>14.0049767767451</v>
      </c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ht="12.75">
      <c r="A395" s="42" t="s">
        <v>309</v>
      </c>
      <c r="B395" s="26" t="s">
        <v>310</v>
      </c>
      <c r="C395" s="18">
        <v>27522.14</v>
      </c>
      <c r="D395" s="15">
        <v>120000</v>
      </c>
      <c r="E395" s="18">
        <v>436.012606577832</v>
      </c>
      <c r="F395" s="15"/>
      <c r="G395" s="15"/>
      <c r="H395" s="15">
        <v>400000</v>
      </c>
      <c r="I395" s="18">
        <v>333.333333333333</v>
      </c>
      <c r="J395" s="15">
        <v>400000</v>
      </c>
      <c r="K395" s="18">
        <v>100</v>
      </c>
      <c r="L395" s="15">
        <v>500000</v>
      </c>
      <c r="M395" s="18">
        <v>125</v>
      </c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ht="12.75">
      <c r="A396" s="42" t="s">
        <v>313</v>
      </c>
      <c r="B396" s="26" t="s">
        <v>363</v>
      </c>
      <c r="C396" s="18">
        <v>253087.5</v>
      </c>
      <c r="D396" s="15">
        <v>300000</v>
      </c>
      <c r="E396" s="18">
        <v>118.536079419173</v>
      </c>
      <c r="F396" s="15"/>
      <c r="G396" s="15"/>
      <c r="H396" s="15">
        <v>280000</v>
      </c>
      <c r="I396" s="18">
        <v>93.3333333333333</v>
      </c>
      <c r="J396" s="15">
        <v>280000</v>
      </c>
      <c r="K396" s="18">
        <v>100</v>
      </c>
      <c r="L396" s="15">
        <v>280000</v>
      </c>
      <c r="M396" s="18">
        <v>100</v>
      </c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ht="12.75">
      <c r="A397" s="42" t="s">
        <v>323</v>
      </c>
      <c r="B397" s="26" t="s">
        <v>324</v>
      </c>
      <c r="C397" s="18">
        <v>55018.38</v>
      </c>
      <c r="D397" s="15">
        <v>28000</v>
      </c>
      <c r="E397" s="18">
        <v>50.892083700029</v>
      </c>
      <c r="F397" s="15"/>
      <c r="G397" s="15"/>
      <c r="H397" s="15">
        <v>1090590</v>
      </c>
      <c r="I397" s="18">
        <v>3894.96428571429</v>
      </c>
      <c r="J397" s="15">
        <v>992500</v>
      </c>
      <c r="K397" s="18">
        <v>91.0057858590304</v>
      </c>
      <c r="L397" s="15">
        <v>142500</v>
      </c>
      <c r="M397" s="18">
        <v>14.3576826196474</v>
      </c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ht="12.75">
      <c r="A398" s="42" t="s">
        <v>331</v>
      </c>
      <c r="B398" s="26" t="s">
        <v>332</v>
      </c>
      <c r="C398" s="18">
        <v>166181.06</v>
      </c>
      <c r="D398" s="15">
        <v>5550000</v>
      </c>
      <c r="E398" s="18">
        <v>3339.73077316994</v>
      </c>
      <c r="F398" s="15"/>
      <c r="G398" s="15"/>
      <c r="H398" s="15">
        <v>22848000</v>
      </c>
      <c r="I398" s="18">
        <v>411.675675675676</v>
      </c>
      <c r="J398" s="15">
        <v>21776827</v>
      </c>
      <c r="K398" s="18">
        <v>95.3117428221288</v>
      </c>
      <c r="L398" s="15">
        <v>10850000</v>
      </c>
      <c r="M398" s="18">
        <v>49.8236037784568</v>
      </c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ht="12.75">
      <c r="A399" s="42" t="s">
        <v>335</v>
      </c>
      <c r="B399" s="26" t="s">
        <v>336</v>
      </c>
      <c r="C399" s="15"/>
      <c r="D399" s="15">
        <v>10000</v>
      </c>
      <c r="E399" s="19">
        <v>0</v>
      </c>
      <c r="F399" s="15"/>
      <c r="G399" s="15"/>
      <c r="H399" s="15">
        <v>206000</v>
      </c>
      <c r="I399" s="18">
        <v>2060</v>
      </c>
      <c r="J399" s="15">
        <v>286750</v>
      </c>
      <c r="K399" s="18">
        <v>139.199029126214</v>
      </c>
      <c r="L399" s="15">
        <v>70000</v>
      </c>
      <c r="M399" s="18">
        <v>24.411508282476</v>
      </c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ht="12.75">
      <c r="A400" s="42" t="s">
        <v>412</v>
      </c>
      <c r="B400" s="26" t="s">
        <v>413</v>
      </c>
      <c r="C400" s="18">
        <v>16750.1</v>
      </c>
      <c r="D400" s="15">
        <v>5000</v>
      </c>
      <c r="E400" s="18">
        <v>29.8505680563101</v>
      </c>
      <c r="F400" s="15"/>
      <c r="G400" s="15"/>
      <c r="H400" s="15">
        <v>85000</v>
      </c>
      <c r="I400" s="18">
        <v>1700</v>
      </c>
      <c r="J400" s="15">
        <v>85000</v>
      </c>
      <c r="K400" s="18">
        <v>100</v>
      </c>
      <c r="L400" s="15">
        <v>85000</v>
      </c>
      <c r="M400" s="18">
        <v>100</v>
      </c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ht="12.75">
      <c r="A401" s="42" t="s">
        <v>420</v>
      </c>
      <c r="B401" s="26" t="s">
        <v>421</v>
      </c>
      <c r="C401" s="15"/>
      <c r="D401" s="15">
        <v>100000</v>
      </c>
      <c r="E401" s="19">
        <v>0</v>
      </c>
      <c r="F401" s="15"/>
      <c r="G401" s="15"/>
      <c r="H401" s="15"/>
      <c r="I401" s="15"/>
      <c r="J401" s="15"/>
      <c r="K401" s="15"/>
      <c r="L401" s="15"/>
      <c r="M401" s="15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ht="12.75">
      <c r="A402" s="42" t="s">
        <v>341</v>
      </c>
      <c r="B402" s="26" t="s">
        <v>342</v>
      </c>
      <c r="C402" s="18">
        <v>10779377</v>
      </c>
      <c r="D402" s="15">
        <v>350000</v>
      </c>
      <c r="E402" s="18">
        <v>3.24694089463612</v>
      </c>
      <c r="F402" s="15"/>
      <c r="G402" s="15"/>
      <c r="H402" s="15">
        <v>10438000</v>
      </c>
      <c r="I402" s="18">
        <v>2982.28571428571</v>
      </c>
      <c r="J402" s="15">
        <v>1000000</v>
      </c>
      <c r="K402" s="18">
        <v>9.58037938302357</v>
      </c>
      <c r="L402" s="15">
        <v>700000</v>
      </c>
      <c r="M402" s="18">
        <v>70</v>
      </c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ht="12.75">
      <c r="A403" s="42" t="s">
        <v>474</v>
      </c>
      <c r="B403" s="26" t="s">
        <v>475</v>
      </c>
      <c r="C403" s="15"/>
      <c r="D403" s="15">
        <v>700000</v>
      </c>
      <c r="E403" s="19">
        <v>0</v>
      </c>
      <c r="F403" s="15"/>
      <c r="G403" s="15"/>
      <c r="H403" s="15">
        <v>3400000</v>
      </c>
      <c r="I403" s="18">
        <v>485.714285714286</v>
      </c>
      <c r="J403" s="15">
        <v>700000</v>
      </c>
      <c r="K403" s="18">
        <v>20.5882352941176</v>
      </c>
      <c r="L403" s="15"/>
      <c r="M403" s="15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ht="12.75">
      <c r="A404" s="42" t="s">
        <v>340</v>
      </c>
      <c r="B404" s="26" t="s">
        <v>366</v>
      </c>
      <c r="C404" s="18">
        <v>4890702.36</v>
      </c>
      <c r="D404" s="15">
        <v>3850000</v>
      </c>
      <c r="E404" s="18">
        <v>78.7207995213187</v>
      </c>
      <c r="F404" s="15"/>
      <c r="G404" s="15"/>
      <c r="H404" s="15">
        <v>25287500</v>
      </c>
      <c r="I404" s="18">
        <v>656.818181818182</v>
      </c>
      <c r="J404" s="15">
        <v>15000000</v>
      </c>
      <c r="K404" s="18">
        <v>59.3178447849728</v>
      </c>
      <c r="L404" s="15">
        <v>12000000</v>
      </c>
      <c r="M404" s="18">
        <v>80</v>
      </c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ht="12.75">
      <c r="A405" s="42" t="s">
        <v>462</v>
      </c>
      <c r="B405" s="26" t="s">
        <v>463</v>
      </c>
      <c r="C405" s="15"/>
      <c r="D405" s="15"/>
      <c r="E405" s="15"/>
      <c r="F405" s="15"/>
      <c r="G405" s="15"/>
      <c r="H405" s="15">
        <v>5000</v>
      </c>
      <c r="I405" s="19">
        <v>0</v>
      </c>
      <c r="J405" s="15">
        <v>110500</v>
      </c>
      <c r="K405" s="18">
        <v>2210</v>
      </c>
      <c r="L405" s="15"/>
      <c r="M405" s="1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ht="12.75">
      <c r="A406" s="40" t="s">
        <v>640</v>
      </c>
      <c r="B406" s="26" t="s">
        <v>641</v>
      </c>
      <c r="C406" s="17">
        <v>4956479.06</v>
      </c>
      <c r="D406" s="16">
        <v>12377500</v>
      </c>
      <c r="E406" s="17">
        <v>249.723641523868</v>
      </c>
      <c r="F406" s="16"/>
      <c r="G406" s="16"/>
      <c r="H406" s="16">
        <v>17428000</v>
      </c>
      <c r="I406" s="17">
        <v>140.803878004444</v>
      </c>
      <c r="J406" s="16">
        <v>22813000</v>
      </c>
      <c r="K406" s="17">
        <v>130.898554050952</v>
      </c>
      <c r="L406" s="16">
        <v>12493000</v>
      </c>
      <c r="M406" s="17">
        <v>54.7626353394994</v>
      </c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ht="12.75">
      <c r="A407" s="41" t="s">
        <v>476</v>
      </c>
      <c r="B407" s="26" t="s">
        <v>477</v>
      </c>
      <c r="C407" s="17">
        <v>4956479.06</v>
      </c>
      <c r="D407" s="16">
        <v>12377500</v>
      </c>
      <c r="E407" s="17">
        <v>249.723641523868</v>
      </c>
      <c r="F407" s="16"/>
      <c r="G407" s="16"/>
      <c r="H407" s="16">
        <v>17428000</v>
      </c>
      <c r="I407" s="17">
        <v>140.803878004444</v>
      </c>
      <c r="J407" s="16">
        <v>22813000</v>
      </c>
      <c r="K407" s="17">
        <v>130.898554050952</v>
      </c>
      <c r="L407" s="16">
        <v>12493000</v>
      </c>
      <c r="M407" s="17">
        <v>54.7626353394994</v>
      </c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ht="12.75">
      <c r="A408" s="42" t="s">
        <v>304</v>
      </c>
      <c r="B408" s="26" t="s">
        <v>360</v>
      </c>
      <c r="C408" s="15"/>
      <c r="D408" s="15">
        <v>100000</v>
      </c>
      <c r="E408" s="19">
        <v>0</v>
      </c>
      <c r="F408" s="15"/>
      <c r="G408" s="15"/>
      <c r="H408" s="15">
        <v>50000</v>
      </c>
      <c r="I408" s="18">
        <v>50</v>
      </c>
      <c r="J408" s="15">
        <v>50000</v>
      </c>
      <c r="K408" s="18">
        <v>100</v>
      </c>
      <c r="L408" s="15">
        <v>25000</v>
      </c>
      <c r="M408" s="18">
        <v>50</v>
      </c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ht="12.75">
      <c r="A409" s="42" t="s">
        <v>404</v>
      </c>
      <c r="B409" s="26" t="s">
        <v>405</v>
      </c>
      <c r="C409" s="15"/>
      <c r="D409" s="15">
        <v>25000</v>
      </c>
      <c r="E409" s="19">
        <v>0</v>
      </c>
      <c r="F409" s="15"/>
      <c r="G409" s="15"/>
      <c r="H409" s="15">
        <v>10000</v>
      </c>
      <c r="I409" s="18">
        <v>40</v>
      </c>
      <c r="J409" s="15">
        <v>10000</v>
      </c>
      <c r="K409" s="18">
        <v>100</v>
      </c>
      <c r="L409" s="15">
        <v>5000</v>
      </c>
      <c r="M409" s="18">
        <v>50</v>
      </c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ht="12.75">
      <c r="A410" s="42" t="s">
        <v>307</v>
      </c>
      <c r="B410" s="26" t="s">
        <v>352</v>
      </c>
      <c r="C410" s="15"/>
      <c r="D410" s="15">
        <v>22500</v>
      </c>
      <c r="E410" s="19">
        <v>0</v>
      </c>
      <c r="F410" s="15"/>
      <c r="G410" s="15"/>
      <c r="H410" s="15">
        <v>11000</v>
      </c>
      <c r="I410" s="18">
        <v>48.8888888888889</v>
      </c>
      <c r="J410" s="15">
        <v>11000</v>
      </c>
      <c r="K410" s="18">
        <v>100</v>
      </c>
      <c r="L410" s="15">
        <v>6000</v>
      </c>
      <c r="M410" s="18">
        <v>54.5454545454545</v>
      </c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ht="12.75">
      <c r="A411" s="42" t="s">
        <v>309</v>
      </c>
      <c r="B411" s="26" t="s">
        <v>310</v>
      </c>
      <c r="C411" s="15"/>
      <c r="D411" s="15">
        <v>100000</v>
      </c>
      <c r="E411" s="19">
        <v>0</v>
      </c>
      <c r="F411" s="15"/>
      <c r="G411" s="15"/>
      <c r="H411" s="15">
        <v>200000</v>
      </c>
      <c r="I411" s="18">
        <v>200</v>
      </c>
      <c r="J411" s="15">
        <v>100000</v>
      </c>
      <c r="K411" s="18">
        <v>50</v>
      </c>
      <c r="L411" s="15">
        <v>150000</v>
      </c>
      <c r="M411" s="18">
        <v>150</v>
      </c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ht="12.75">
      <c r="A412" s="42" t="s">
        <v>320</v>
      </c>
      <c r="B412" s="26" t="s">
        <v>321</v>
      </c>
      <c r="C412" s="15"/>
      <c r="D412" s="15">
        <v>10000</v>
      </c>
      <c r="E412" s="19">
        <v>0</v>
      </c>
      <c r="F412" s="15"/>
      <c r="G412" s="15"/>
      <c r="H412" s="15">
        <v>2000</v>
      </c>
      <c r="I412" s="18">
        <v>20</v>
      </c>
      <c r="J412" s="15">
        <v>2000</v>
      </c>
      <c r="K412" s="18">
        <v>100</v>
      </c>
      <c r="L412" s="15">
        <v>2000</v>
      </c>
      <c r="M412" s="18">
        <v>100</v>
      </c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ht="12.75">
      <c r="A413" s="42" t="s">
        <v>323</v>
      </c>
      <c r="B413" s="26" t="s">
        <v>324</v>
      </c>
      <c r="C413" s="18">
        <v>10648.91</v>
      </c>
      <c r="D413" s="15">
        <v>35000</v>
      </c>
      <c r="E413" s="18">
        <v>328.672136397058</v>
      </c>
      <c r="F413" s="15"/>
      <c r="G413" s="15"/>
      <c r="H413" s="15">
        <v>85000</v>
      </c>
      <c r="I413" s="18">
        <v>242.857142857143</v>
      </c>
      <c r="J413" s="15">
        <v>85000</v>
      </c>
      <c r="K413" s="18">
        <v>100</v>
      </c>
      <c r="L413" s="15">
        <v>50000</v>
      </c>
      <c r="M413" s="18">
        <v>58.8235294117647</v>
      </c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ht="12.75">
      <c r="A414" s="42" t="s">
        <v>331</v>
      </c>
      <c r="B414" s="26" t="s">
        <v>332</v>
      </c>
      <c r="C414" s="18">
        <v>364953.03</v>
      </c>
      <c r="D414" s="15">
        <v>1000000</v>
      </c>
      <c r="E414" s="18">
        <v>274.007863422863</v>
      </c>
      <c r="F414" s="15"/>
      <c r="G414" s="15"/>
      <c r="H414" s="15">
        <v>800000</v>
      </c>
      <c r="I414" s="18">
        <v>80</v>
      </c>
      <c r="J414" s="15">
        <v>900000</v>
      </c>
      <c r="K414" s="18">
        <v>112.5</v>
      </c>
      <c r="L414" s="15">
        <v>800000</v>
      </c>
      <c r="M414" s="18">
        <v>88.8888888888889</v>
      </c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ht="12.75">
      <c r="A415" s="42" t="s">
        <v>335</v>
      </c>
      <c r="B415" s="26" t="s">
        <v>336</v>
      </c>
      <c r="C415" s="18">
        <v>2108</v>
      </c>
      <c r="D415" s="15">
        <v>30000</v>
      </c>
      <c r="E415" s="18">
        <v>1423.14990512334</v>
      </c>
      <c r="F415" s="15"/>
      <c r="G415" s="15"/>
      <c r="H415" s="15">
        <v>60000</v>
      </c>
      <c r="I415" s="18">
        <v>200</v>
      </c>
      <c r="J415" s="15">
        <v>60000</v>
      </c>
      <c r="K415" s="18">
        <v>100</v>
      </c>
      <c r="L415" s="15">
        <v>60000</v>
      </c>
      <c r="M415" s="18">
        <v>100</v>
      </c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ht="12.75">
      <c r="A416" s="42" t="s">
        <v>412</v>
      </c>
      <c r="B416" s="26" t="s">
        <v>413</v>
      </c>
      <c r="C416" s="15"/>
      <c r="D416" s="15">
        <v>35000</v>
      </c>
      <c r="E416" s="19">
        <v>0</v>
      </c>
      <c r="F416" s="15"/>
      <c r="G416" s="15"/>
      <c r="H416" s="15">
        <v>85000</v>
      </c>
      <c r="I416" s="18">
        <v>242.857142857143</v>
      </c>
      <c r="J416" s="15">
        <v>85000</v>
      </c>
      <c r="K416" s="18">
        <v>100</v>
      </c>
      <c r="L416" s="15">
        <v>85000</v>
      </c>
      <c r="M416" s="18">
        <v>100</v>
      </c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ht="12.75">
      <c r="A417" s="42" t="s">
        <v>341</v>
      </c>
      <c r="B417" s="26" t="s">
        <v>342</v>
      </c>
      <c r="C417" s="18">
        <v>659812.5</v>
      </c>
      <c r="D417" s="15">
        <v>10000</v>
      </c>
      <c r="E417" s="18">
        <v>1.51558207824192</v>
      </c>
      <c r="F417" s="15"/>
      <c r="G417" s="15"/>
      <c r="H417" s="15">
        <v>115000</v>
      </c>
      <c r="I417" s="18">
        <v>1150</v>
      </c>
      <c r="J417" s="15">
        <v>500000</v>
      </c>
      <c r="K417" s="18">
        <v>434.782608695652</v>
      </c>
      <c r="L417" s="15">
        <v>500000</v>
      </c>
      <c r="M417" s="18">
        <v>100</v>
      </c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ht="12.75">
      <c r="A418" s="42" t="s">
        <v>345</v>
      </c>
      <c r="B418" s="26" t="s">
        <v>346</v>
      </c>
      <c r="C418" s="15"/>
      <c r="D418" s="15">
        <v>10000</v>
      </c>
      <c r="E418" s="19">
        <v>0</v>
      </c>
      <c r="F418" s="15"/>
      <c r="G418" s="15"/>
      <c r="H418" s="15">
        <v>10000</v>
      </c>
      <c r="I418" s="18">
        <v>100</v>
      </c>
      <c r="J418" s="15">
        <v>10000</v>
      </c>
      <c r="K418" s="18">
        <v>100</v>
      </c>
      <c r="L418" s="15">
        <v>10000</v>
      </c>
      <c r="M418" s="18">
        <v>100</v>
      </c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ht="12.75">
      <c r="A419" s="42" t="s">
        <v>340</v>
      </c>
      <c r="B419" s="26" t="s">
        <v>366</v>
      </c>
      <c r="C419" s="15"/>
      <c r="D419" s="15">
        <v>4000000</v>
      </c>
      <c r="E419" s="19">
        <v>0</v>
      </c>
      <c r="F419" s="15"/>
      <c r="G419" s="15"/>
      <c r="H419" s="15">
        <v>9000000</v>
      </c>
      <c r="I419" s="18">
        <v>225</v>
      </c>
      <c r="J419" s="15">
        <v>3000000</v>
      </c>
      <c r="K419" s="18">
        <v>33.3333333333333</v>
      </c>
      <c r="L419" s="15">
        <v>2800000</v>
      </c>
      <c r="M419" s="18">
        <v>93.3333333333333</v>
      </c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ht="12.75">
      <c r="A420" s="42" t="s">
        <v>462</v>
      </c>
      <c r="B420" s="26" t="s">
        <v>463</v>
      </c>
      <c r="C420" s="18">
        <v>3918956.62</v>
      </c>
      <c r="D420" s="15">
        <v>7000000</v>
      </c>
      <c r="E420" s="18">
        <v>178.618971291394</v>
      </c>
      <c r="F420" s="15"/>
      <c r="G420" s="15"/>
      <c r="H420" s="15">
        <v>7000000</v>
      </c>
      <c r="I420" s="18">
        <v>100</v>
      </c>
      <c r="J420" s="15">
        <v>18000000</v>
      </c>
      <c r="K420" s="18">
        <v>257.142857142857</v>
      </c>
      <c r="L420" s="15">
        <v>8000000</v>
      </c>
      <c r="M420" s="18">
        <v>44.4444444444444</v>
      </c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ht="12.75">
      <c r="A421" s="32" t="s">
        <v>376</v>
      </c>
      <c r="B421" s="26" t="s">
        <v>377</v>
      </c>
      <c r="C421" s="17">
        <v>537494.52</v>
      </c>
      <c r="D421" s="16">
        <v>16519000</v>
      </c>
      <c r="E421" s="17">
        <v>3073.33365929015</v>
      </c>
      <c r="F421" s="16"/>
      <c r="G421" s="16"/>
      <c r="H421" s="16">
        <v>40135010</v>
      </c>
      <c r="I421" s="17">
        <v>242.962709607119</v>
      </c>
      <c r="J421" s="16">
        <v>18191330</v>
      </c>
      <c r="K421" s="17">
        <v>45.3253406439914</v>
      </c>
      <c r="L421" s="16">
        <v>6371860</v>
      </c>
      <c r="M421" s="17">
        <v>35.0269056742965</v>
      </c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ht="12.75">
      <c r="A422" s="40" t="s">
        <v>642</v>
      </c>
      <c r="B422" s="26" t="s">
        <v>643</v>
      </c>
      <c r="C422" s="17">
        <v>537494.52</v>
      </c>
      <c r="D422" s="16">
        <v>16519000</v>
      </c>
      <c r="E422" s="17">
        <v>3073.33365929015</v>
      </c>
      <c r="F422" s="16"/>
      <c r="G422" s="16"/>
      <c r="H422" s="16">
        <v>40135010</v>
      </c>
      <c r="I422" s="17">
        <v>242.962709607119</v>
      </c>
      <c r="J422" s="16">
        <v>18191330</v>
      </c>
      <c r="K422" s="17">
        <v>45.3253406439914</v>
      </c>
      <c r="L422" s="16">
        <v>6371860</v>
      </c>
      <c r="M422" s="17">
        <v>35.0269056742965</v>
      </c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ht="12.75">
      <c r="A423" s="41" t="s">
        <v>480</v>
      </c>
      <c r="B423" s="26" t="s">
        <v>481</v>
      </c>
      <c r="C423" s="17">
        <v>528434.88</v>
      </c>
      <c r="D423" s="16">
        <v>16399000</v>
      </c>
      <c r="E423" s="17">
        <v>3103.31520886736</v>
      </c>
      <c r="F423" s="16"/>
      <c r="G423" s="16"/>
      <c r="H423" s="16">
        <v>39915010</v>
      </c>
      <c r="I423" s="17">
        <v>243.399048722483</v>
      </c>
      <c r="J423" s="16">
        <v>17971330</v>
      </c>
      <c r="K423" s="17">
        <v>45.0239897221622</v>
      </c>
      <c r="L423" s="16">
        <v>5874360</v>
      </c>
      <c r="M423" s="17">
        <v>32.6873970930365</v>
      </c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ht="12.75">
      <c r="A424" s="42" t="s">
        <v>304</v>
      </c>
      <c r="B424" s="26" t="s">
        <v>360</v>
      </c>
      <c r="C424" s="18">
        <v>242891.97</v>
      </c>
      <c r="D424" s="15">
        <v>1400000</v>
      </c>
      <c r="E424" s="18">
        <v>576.387930815498</v>
      </c>
      <c r="F424" s="15"/>
      <c r="G424" s="15"/>
      <c r="H424" s="15">
        <v>1020600</v>
      </c>
      <c r="I424" s="18">
        <v>72.9</v>
      </c>
      <c r="J424" s="15">
        <v>851100</v>
      </c>
      <c r="K424" s="18">
        <v>83.3921222810112</v>
      </c>
      <c r="L424" s="15">
        <v>529900</v>
      </c>
      <c r="M424" s="18">
        <v>62.2606039243332</v>
      </c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ht="12.75">
      <c r="A425" s="42" t="s">
        <v>404</v>
      </c>
      <c r="B425" s="26" t="s">
        <v>405</v>
      </c>
      <c r="C425" s="15"/>
      <c r="D425" s="15">
        <v>340000</v>
      </c>
      <c r="E425" s="19">
        <v>0</v>
      </c>
      <c r="F425" s="15"/>
      <c r="G425" s="15"/>
      <c r="H425" s="15">
        <v>293000</v>
      </c>
      <c r="I425" s="18">
        <v>86.1764705882353</v>
      </c>
      <c r="J425" s="15">
        <v>343000</v>
      </c>
      <c r="K425" s="18">
        <v>117.064846416382</v>
      </c>
      <c r="L425" s="15">
        <v>144800</v>
      </c>
      <c r="M425" s="18">
        <v>42.2157434402332</v>
      </c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ht="12.75">
      <c r="A426" s="42" t="s">
        <v>307</v>
      </c>
      <c r="B426" s="26" t="s">
        <v>352</v>
      </c>
      <c r="C426" s="18">
        <v>39870</v>
      </c>
      <c r="D426" s="15">
        <v>319000</v>
      </c>
      <c r="E426" s="18">
        <v>800.100326059694</v>
      </c>
      <c r="F426" s="15"/>
      <c r="G426" s="15"/>
      <c r="H426" s="15">
        <v>256000</v>
      </c>
      <c r="I426" s="18">
        <v>80.2507836990596</v>
      </c>
      <c r="J426" s="15">
        <v>293000</v>
      </c>
      <c r="K426" s="18">
        <v>114.453125</v>
      </c>
      <c r="L426" s="15">
        <v>123000</v>
      </c>
      <c r="M426" s="18">
        <v>41.9795221843003</v>
      </c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ht="12.75">
      <c r="A427" s="42" t="s">
        <v>308</v>
      </c>
      <c r="B427" s="26" t="s">
        <v>362</v>
      </c>
      <c r="C427" s="18">
        <v>352.12</v>
      </c>
      <c r="D427" s="36">
        <v>0</v>
      </c>
      <c r="E427" s="19">
        <v>0</v>
      </c>
      <c r="F427" s="15"/>
      <c r="G427" s="15"/>
      <c r="H427" s="15"/>
      <c r="I427" s="15"/>
      <c r="J427" s="15"/>
      <c r="K427" s="15"/>
      <c r="L427" s="15"/>
      <c r="M427" s="15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ht="12.75">
      <c r="A428" s="42" t="s">
        <v>309</v>
      </c>
      <c r="B428" s="26" t="s">
        <v>310</v>
      </c>
      <c r="C428" s="18">
        <v>114515.23</v>
      </c>
      <c r="D428" s="15">
        <v>680000</v>
      </c>
      <c r="E428" s="18">
        <v>593.807478708291</v>
      </c>
      <c r="F428" s="15"/>
      <c r="G428" s="15"/>
      <c r="H428" s="15">
        <v>1800000</v>
      </c>
      <c r="I428" s="18">
        <v>264.705882352941</v>
      </c>
      <c r="J428" s="15">
        <v>1516900</v>
      </c>
      <c r="K428" s="18">
        <v>84.2722222222222</v>
      </c>
      <c r="L428" s="15">
        <v>434000</v>
      </c>
      <c r="M428" s="18">
        <v>28.6109829257037</v>
      </c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ht="12.75">
      <c r="A429" s="42" t="s">
        <v>313</v>
      </c>
      <c r="B429" s="26" t="s">
        <v>363</v>
      </c>
      <c r="C429" s="15"/>
      <c r="D429" s="15">
        <v>400000</v>
      </c>
      <c r="E429" s="19">
        <v>0</v>
      </c>
      <c r="F429" s="15"/>
      <c r="G429" s="15"/>
      <c r="H429" s="15">
        <v>400000</v>
      </c>
      <c r="I429" s="18">
        <v>100</v>
      </c>
      <c r="J429" s="15">
        <v>390000</v>
      </c>
      <c r="K429" s="18">
        <v>97.5</v>
      </c>
      <c r="L429" s="15">
        <v>66000</v>
      </c>
      <c r="M429" s="18">
        <v>16.9230769230769</v>
      </c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ht="12.75">
      <c r="A430" s="42" t="s">
        <v>323</v>
      </c>
      <c r="B430" s="26" t="s">
        <v>324</v>
      </c>
      <c r="C430" s="15"/>
      <c r="D430" s="15">
        <v>3000000</v>
      </c>
      <c r="E430" s="19">
        <v>0</v>
      </c>
      <c r="F430" s="15"/>
      <c r="G430" s="15"/>
      <c r="H430" s="15">
        <v>4395000</v>
      </c>
      <c r="I430" s="18">
        <v>146.5</v>
      </c>
      <c r="J430" s="15">
        <v>3780000</v>
      </c>
      <c r="K430" s="18">
        <v>86.0068259385666</v>
      </c>
      <c r="L430" s="15">
        <v>450000</v>
      </c>
      <c r="M430" s="18">
        <v>11.9047619047619</v>
      </c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ht="12.75">
      <c r="A431" s="42" t="s">
        <v>327</v>
      </c>
      <c r="B431" s="26" t="s">
        <v>328</v>
      </c>
      <c r="C431" s="15"/>
      <c r="D431" s="15">
        <v>425000</v>
      </c>
      <c r="E431" s="19">
        <v>0</v>
      </c>
      <c r="F431" s="15"/>
      <c r="G431" s="15"/>
      <c r="H431" s="15">
        <v>2730000</v>
      </c>
      <c r="I431" s="18">
        <v>642.352941176471</v>
      </c>
      <c r="J431" s="15">
        <v>2680000</v>
      </c>
      <c r="K431" s="18">
        <v>98.1684981684982</v>
      </c>
      <c r="L431" s="15">
        <v>2355000</v>
      </c>
      <c r="M431" s="18">
        <v>87.8731343283582</v>
      </c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ht="12.75">
      <c r="A432" s="42" t="s">
        <v>331</v>
      </c>
      <c r="B432" s="26" t="s">
        <v>332</v>
      </c>
      <c r="C432" s="18">
        <v>116037.18</v>
      </c>
      <c r="D432" s="15">
        <v>600000</v>
      </c>
      <c r="E432" s="18">
        <v>517.075647650176</v>
      </c>
      <c r="F432" s="15"/>
      <c r="G432" s="15"/>
      <c r="H432" s="15">
        <v>2000000</v>
      </c>
      <c r="I432" s="18">
        <v>333.333333333333</v>
      </c>
      <c r="J432" s="15">
        <v>2100000</v>
      </c>
      <c r="K432" s="18">
        <v>105</v>
      </c>
      <c r="L432" s="15">
        <v>810000</v>
      </c>
      <c r="M432" s="18">
        <v>38.5714285714286</v>
      </c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ht="12.75">
      <c r="A433" s="42" t="s">
        <v>335</v>
      </c>
      <c r="B433" s="26" t="s">
        <v>336</v>
      </c>
      <c r="C433" s="18">
        <v>14768.38</v>
      </c>
      <c r="D433" s="15">
        <v>170000</v>
      </c>
      <c r="E433" s="18">
        <v>1151.10797528233</v>
      </c>
      <c r="F433" s="15"/>
      <c r="G433" s="15"/>
      <c r="H433" s="15">
        <v>400000</v>
      </c>
      <c r="I433" s="18">
        <v>235.294117647059</v>
      </c>
      <c r="J433" s="15">
        <v>440000</v>
      </c>
      <c r="K433" s="18">
        <v>110</v>
      </c>
      <c r="L433" s="15">
        <v>229000</v>
      </c>
      <c r="M433" s="18">
        <v>52.0454545454545</v>
      </c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ht="12.75">
      <c r="A434" s="42" t="s">
        <v>412</v>
      </c>
      <c r="B434" s="26" t="s">
        <v>413</v>
      </c>
      <c r="C434" s="15"/>
      <c r="D434" s="15">
        <v>115000</v>
      </c>
      <c r="E434" s="19">
        <v>0</v>
      </c>
      <c r="F434" s="15"/>
      <c r="G434" s="15"/>
      <c r="H434" s="15">
        <v>135000</v>
      </c>
      <c r="I434" s="18">
        <v>117.391304347826</v>
      </c>
      <c r="J434" s="15">
        <v>110000</v>
      </c>
      <c r="K434" s="18">
        <v>81.4814814814815</v>
      </c>
      <c r="L434" s="15">
        <v>45000</v>
      </c>
      <c r="M434" s="18">
        <v>40.9090909090909</v>
      </c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ht="12.75">
      <c r="A435" s="42" t="s">
        <v>398</v>
      </c>
      <c r="B435" s="26" t="s">
        <v>399</v>
      </c>
      <c r="C435" s="15"/>
      <c r="D435" s="15">
        <v>40000</v>
      </c>
      <c r="E435" s="19">
        <v>0</v>
      </c>
      <c r="F435" s="15"/>
      <c r="G435" s="15"/>
      <c r="H435" s="15">
        <v>33330</v>
      </c>
      <c r="I435" s="18">
        <v>83.325</v>
      </c>
      <c r="J435" s="15">
        <v>33330</v>
      </c>
      <c r="K435" s="18">
        <v>100</v>
      </c>
      <c r="L435" s="15">
        <v>33330</v>
      </c>
      <c r="M435" s="18">
        <v>100</v>
      </c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ht="12.75">
      <c r="A436" s="42" t="s">
        <v>341</v>
      </c>
      <c r="B436" s="26" t="s">
        <v>342</v>
      </c>
      <c r="C436" s="15"/>
      <c r="D436" s="15">
        <v>570000</v>
      </c>
      <c r="E436" s="19">
        <v>0</v>
      </c>
      <c r="F436" s="15"/>
      <c r="G436" s="15"/>
      <c r="H436" s="15">
        <v>1720000</v>
      </c>
      <c r="I436" s="18">
        <v>301.754385964912</v>
      </c>
      <c r="J436" s="15">
        <v>500000</v>
      </c>
      <c r="K436" s="18">
        <v>29.0697674418605</v>
      </c>
      <c r="L436" s="15">
        <v>73000</v>
      </c>
      <c r="M436" s="18">
        <v>14.6</v>
      </c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ht="12.75">
      <c r="A437" s="42" t="s">
        <v>349</v>
      </c>
      <c r="B437" s="26" t="s">
        <v>350</v>
      </c>
      <c r="C437" s="15"/>
      <c r="D437" s="15">
        <v>340000</v>
      </c>
      <c r="E437" s="19">
        <v>0</v>
      </c>
      <c r="F437" s="15"/>
      <c r="G437" s="15"/>
      <c r="H437" s="15">
        <v>318750</v>
      </c>
      <c r="I437" s="18">
        <v>93.75</v>
      </c>
      <c r="J437" s="15"/>
      <c r="K437" s="15"/>
      <c r="L437" s="15"/>
      <c r="M437" s="15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ht="12.75">
      <c r="A438" s="42" t="s">
        <v>462</v>
      </c>
      <c r="B438" s="26" t="s">
        <v>463</v>
      </c>
      <c r="C438" s="15"/>
      <c r="D438" s="15">
        <v>8000000</v>
      </c>
      <c r="E438" s="19">
        <v>0</v>
      </c>
      <c r="F438" s="15"/>
      <c r="G438" s="15"/>
      <c r="H438" s="15">
        <v>24413330</v>
      </c>
      <c r="I438" s="18">
        <v>305.166625</v>
      </c>
      <c r="J438" s="15">
        <v>4934000</v>
      </c>
      <c r="K438" s="18">
        <v>20.210270372784</v>
      </c>
      <c r="L438" s="15">
        <v>581330</v>
      </c>
      <c r="M438" s="18">
        <v>11.7821240372923</v>
      </c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ht="12.75">
      <c r="A439" s="41" t="s">
        <v>521</v>
      </c>
      <c r="B439" s="26" t="s">
        <v>522</v>
      </c>
      <c r="C439" s="17">
        <v>9059.64</v>
      </c>
      <c r="D439" s="16">
        <v>120000</v>
      </c>
      <c r="E439" s="17">
        <v>1324.55594262024</v>
      </c>
      <c r="F439" s="16"/>
      <c r="G439" s="16"/>
      <c r="H439" s="16">
        <v>220000</v>
      </c>
      <c r="I439" s="17">
        <v>183.333333333333</v>
      </c>
      <c r="J439" s="16">
        <v>220000</v>
      </c>
      <c r="K439" s="17">
        <v>100</v>
      </c>
      <c r="L439" s="16">
        <v>497500</v>
      </c>
      <c r="M439" s="17">
        <v>226.136363636364</v>
      </c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ht="12.75">
      <c r="A440" s="42" t="s">
        <v>309</v>
      </c>
      <c r="B440" s="26" t="s">
        <v>310</v>
      </c>
      <c r="C440" s="18">
        <v>9059.64</v>
      </c>
      <c r="D440" s="15">
        <v>100000</v>
      </c>
      <c r="E440" s="18">
        <v>1103.7966188502</v>
      </c>
      <c r="F440" s="15"/>
      <c r="G440" s="15"/>
      <c r="H440" s="15">
        <v>200000</v>
      </c>
      <c r="I440" s="18">
        <v>200</v>
      </c>
      <c r="J440" s="15">
        <v>200000</v>
      </c>
      <c r="K440" s="18">
        <v>100</v>
      </c>
      <c r="L440" s="15">
        <v>450000</v>
      </c>
      <c r="M440" s="18">
        <v>225</v>
      </c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ht="12.75">
      <c r="A441" s="42" t="s">
        <v>412</v>
      </c>
      <c r="B441" s="26" t="s">
        <v>413</v>
      </c>
      <c r="C441" s="15"/>
      <c r="D441" s="15">
        <v>20000</v>
      </c>
      <c r="E441" s="19">
        <v>0</v>
      </c>
      <c r="F441" s="15"/>
      <c r="G441" s="15"/>
      <c r="H441" s="15">
        <v>20000</v>
      </c>
      <c r="I441" s="18">
        <v>100</v>
      </c>
      <c r="J441" s="15">
        <v>20000</v>
      </c>
      <c r="K441" s="18">
        <v>100</v>
      </c>
      <c r="L441" s="15">
        <v>47500</v>
      </c>
      <c r="M441" s="18">
        <v>237.5</v>
      </c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ht="12.75">
      <c r="A442" s="31" t="s">
        <v>240</v>
      </c>
      <c r="B442" s="26" t="s">
        <v>523</v>
      </c>
      <c r="C442" s="17">
        <v>2915982.54</v>
      </c>
      <c r="D442" s="16">
        <v>6463000</v>
      </c>
      <c r="E442" s="17">
        <v>221.640558931467</v>
      </c>
      <c r="F442" s="16"/>
      <c r="G442" s="16"/>
      <c r="H442" s="16">
        <v>31572077</v>
      </c>
      <c r="I442" s="17">
        <v>488.504982206406</v>
      </c>
      <c r="J442" s="16">
        <v>40000000</v>
      </c>
      <c r="K442" s="17">
        <v>126.694230474606</v>
      </c>
      <c r="L442" s="16">
        <v>20000000</v>
      </c>
      <c r="M442" s="17">
        <v>50</v>
      </c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ht="12.75">
      <c r="A443" s="32" t="s">
        <v>644</v>
      </c>
      <c r="B443" s="26" t="s">
        <v>523</v>
      </c>
      <c r="C443" s="17">
        <v>2829278.17</v>
      </c>
      <c r="D443" s="16">
        <v>6463000</v>
      </c>
      <c r="E443" s="17">
        <v>228.4328232031</v>
      </c>
      <c r="F443" s="16"/>
      <c r="G443" s="16"/>
      <c r="H443" s="16">
        <v>31572077</v>
      </c>
      <c r="I443" s="17">
        <v>488.504982206406</v>
      </c>
      <c r="J443" s="16">
        <v>40000000</v>
      </c>
      <c r="K443" s="17">
        <v>126.694230474606</v>
      </c>
      <c r="L443" s="16">
        <v>20000000</v>
      </c>
      <c r="M443" s="17">
        <v>50</v>
      </c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ht="25.5">
      <c r="A444" s="40" t="s">
        <v>460</v>
      </c>
      <c r="B444" s="26" t="s">
        <v>461</v>
      </c>
      <c r="C444" s="17">
        <v>2829278.17</v>
      </c>
      <c r="D444" s="16">
        <v>4390000</v>
      </c>
      <c r="E444" s="17">
        <v>155.163251409811</v>
      </c>
      <c r="F444" s="16"/>
      <c r="G444" s="16"/>
      <c r="H444" s="16">
        <v>27572077</v>
      </c>
      <c r="I444" s="17">
        <v>628.065535307517</v>
      </c>
      <c r="J444" s="16">
        <v>20000000</v>
      </c>
      <c r="K444" s="17">
        <v>72.5371541650634</v>
      </c>
      <c r="L444" s="16"/>
      <c r="M444" s="16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ht="12.75">
      <c r="A445" s="41" t="s">
        <v>309</v>
      </c>
      <c r="B445" s="26" t="s">
        <v>310</v>
      </c>
      <c r="C445" s="18">
        <v>4446</v>
      </c>
      <c r="D445" s="15">
        <v>150000</v>
      </c>
      <c r="E445" s="18">
        <v>3373.81916329285</v>
      </c>
      <c r="F445" s="15"/>
      <c r="G445" s="15"/>
      <c r="H445" s="15">
        <v>500000</v>
      </c>
      <c r="I445" s="18">
        <v>333.333333333333</v>
      </c>
      <c r="J445" s="15"/>
      <c r="K445" s="15"/>
      <c r="L445" s="15"/>
      <c r="M445" s="1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ht="12.75">
      <c r="A446" s="41" t="s">
        <v>313</v>
      </c>
      <c r="B446" s="26" t="s">
        <v>363</v>
      </c>
      <c r="C446" s="18">
        <v>18400</v>
      </c>
      <c r="D446" s="15">
        <v>200000</v>
      </c>
      <c r="E446" s="18">
        <v>1086.95652173913</v>
      </c>
      <c r="F446" s="15"/>
      <c r="G446" s="15"/>
      <c r="H446" s="15">
        <v>750000</v>
      </c>
      <c r="I446" s="18">
        <v>375</v>
      </c>
      <c r="J446" s="15">
        <v>500000</v>
      </c>
      <c r="K446" s="18">
        <v>66.6666666666667</v>
      </c>
      <c r="L446" s="15"/>
      <c r="M446" s="15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ht="12.75">
      <c r="A447" s="41" t="s">
        <v>314</v>
      </c>
      <c r="B447" s="26" t="s">
        <v>315</v>
      </c>
      <c r="C447" s="19">
        <v>0</v>
      </c>
      <c r="D447" s="15">
        <v>50000</v>
      </c>
      <c r="E447" s="19">
        <v>0</v>
      </c>
      <c r="F447" s="15"/>
      <c r="G447" s="15"/>
      <c r="H447" s="15">
        <v>20000</v>
      </c>
      <c r="I447" s="18">
        <v>40</v>
      </c>
      <c r="J447" s="15"/>
      <c r="K447" s="15"/>
      <c r="L447" s="15"/>
      <c r="M447" s="15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ht="12.75">
      <c r="A448" s="41" t="s">
        <v>320</v>
      </c>
      <c r="B448" s="26" t="s">
        <v>321</v>
      </c>
      <c r="C448" s="18">
        <v>46548.46</v>
      </c>
      <c r="D448" s="15">
        <v>80000</v>
      </c>
      <c r="E448" s="18">
        <v>171.863902694096</v>
      </c>
      <c r="F448" s="15"/>
      <c r="G448" s="15"/>
      <c r="H448" s="15">
        <v>70000</v>
      </c>
      <c r="I448" s="18">
        <v>87.5</v>
      </c>
      <c r="J448" s="15"/>
      <c r="K448" s="15"/>
      <c r="L448" s="15"/>
      <c r="M448" s="15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ht="12.75">
      <c r="A449" s="41" t="s">
        <v>322</v>
      </c>
      <c r="B449" s="26" t="s">
        <v>365</v>
      </c>
      <c r="C449" s="18">
        <v>61628.05</v>
      </c>
      <c r="D449" s="15">
        <v>50000</v>
      </c>
      <c r="E449" s="18">
        <v>81.1318871844882</v>
      </c>
      <c r="F449" s="15"/>
      <c r="G449" s="15"/>
      <c r="H449" s="15">
        <v>70000</v>
      </c>
      <c r="I449" s="18">
        <v>140</v>
      </c>
      <c r="J449" s="15"/>
      <c r="K449" s="15"/>
      <c r="L449" s="15"/>
      <c r="M449" s="15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ht="12.75">
      <c r="A450" s="41" t="s">
        <v>323</v>
      </c>
      <c r="B450" s="26" t="s">
        <v>324</v>
      </c>
      <c r="C450" s="18">
        <v>3678.75</v>
      </c>
      <c r="D450" s="15">
        <v>120000</v>
      </c>
      <c r="E450" s="18">
        <v>3261.97757390418</v>
      </c>
      <c r="F450" s="15"/>
      <c r="G450" s="15"/>
      <c r="H450" s="15">
        <v>70000</v>
      </c>
      <c r="I450" s="18">
        <v>58.3333333333333</v>
      </c>
      <c r="J450" s="15"/>
      <c r="K450" s="15"/>
      <c r="L450" s="15"/>
      <c r="M450" s="15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ht="12.75">
      <c r="A451" s="41" t="s">
        <v>331</v>
      </c>
      <c r="B451" s="26" t="s">
        <v>332</v>
      </c>
      <c r="C451" s="18">
        <v>768528.31</v>
      </c>
      <c r="D451" s="15">
        <v>1000000</v>
      </c>
      <c r="E451" s="18">
        <v>130.11882411983</v>
      </c>
      <c r="F451" s="15"/>
      <c r="G451" s="15"/>
      <c r="H451" s="15">
        <v>6000000</v>
      </c>
      <c r="I451" s="18">
        <v>600</v>
      </c>
      <c r="J451" s="15">
        <v>2500000</v>
      </c>
      <c r="K451" s="18">
        <v>41.6666666666667</v>
      </c>
      <c r="L451" s="15"/>
      <c r="M451" s="15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ht="12.75">
      <c r="A452" s="41" t="s">
        <v>446</v>
      </c>
      <c r="B452" s="26" t="s">
        <v>447</v>
      </c>
      <c r="C452" s="15"/>
      <c r="D452" s="15">
        <v>200000</v>
      </c>
      <c r="E452" s="19">
        <v>0</v>
      </c>
      <c r="F452" s="15"/>
      <c r="G452" s="15"/>
      <c r="H452" s="15">
        <v>1000000</v>
      </c>
      <c r="I452" s="18">
        <v>500</v>
      </c>
      <c r="J452" s="15"/>
      <c r="K452" s="15"/>
      <c r="L452" s="15"/>
      <c r="M452" s="15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ht="12.75">
      <c r="A453" s="41" t="s">
        <v>333</v>
      </c>
      <c r="B453" s="26" t="s">
        <v>334</v>
      </c>
      <c r="C453" s="15"/>
      <c r="D453" s="15"/>
      <c r="E453" s="15"/>
      <c r="F453" s="15"/>
      <c r="G453" s="15"/>
      <c r="H453" s="15">
        <v>500000</v>
      </c>
      <c r="I453" s="19">
        <v>0</v>
      </c>
      <c r="J453" s="15"/>
      <c r="K453" s="15"/>
      <c r="L453" s="15"/>
      <c r="M453" s="15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ht="12.75">
      <c r="A454" s="41" t="s">
        <v>412</v>
      </c>
      <c r="B454" s="26" t="s">
        <v>413</v>
      </c>
      <c r="C454" s="18">
        <v>545</v>
      </c>
      <c r="D454" s="15">
        <v>20000</v>
      </c>
      <c r="E454" s="18">
        <v>3669.7247706422</v>
      </c>
      <c r="F454" s="15"/>
      <c r="G454" s="15"/>
      <c r="H454" s="15">
        <v>20000</v>
      </c>
      <c r="I454" s="18">
        <v>100</v>
      </c>
      <c r="J454" s="15"/>
      <c r="K454" s="15"/>
      <c r="L454" s="15"/>
      <c r="M454" s="15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ht="12.75">
      <c r="A455" s="41" t="s">
        <v>341</v>
      </c>
      <c r="B455" s="26" t="s">
        <v>342</v>
      </c>
      <c r="C455" s="15"/>
      <c r="D455" s="15">
        <v>800000</v>
      </c>
      <c r="E455" s="19">
        <v>0</v>
      </c>
      <c r="F455" s="15"/>
      <c r="G455" s="15"/>
      <c r="H455" s="15">
        <v>4572077</v>
      </c>
      <c r="I455" s="18">
        <v>571.509625</v>
      </c>
      <c r="J455" s="15">
        <v>4000000</v>
      </c>
      <c r="K455" s="18">
        <v>87.4875904320946</v>
      </c>
      <c r="L455" s="15"/>
      <c r="M455" s="1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ht="12.75">
      <c r="A456" s="41" t="s">
        <v>462</v>
      </c>
      <c r="B456" s="26" t="s">
        <v>463</v>
      </c>
      <c r="C456" s="18">
        <v>1925503.6</v>
      </c>
      <c r="D456" s="15">
        <v>1720000</v>
      </c>
      <c r="E456" s="18">
        <v>89.3272804060195</v>
      </c>
      <c r="F456" s="15"/>
      <c r="G456" s="15"/>
      <c r="H456" s="15">
        <v>14000000</v>
      </c>
      <c r="I456" s="18">
        <v>813.953488372093</v>
      </c>
      <c r="J456" s="15">
        <v>13000000</v>
      </c>
      <c r="K456" s="18">
        <v>92.8571428571429</v>
      </c>
      <c r="L456" s="15"/>
      <c r="M456" s="15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ht="25.5">
      <c r="A457" s="40" t="s">
        <v>524</v>
      </c>
      <c r="B457" s="26" t="s">
        <v>525</v>
      </c>
      <c r="C457" s="16"/>
      <c r="D457" s="16">
        <v>2073000</v>
      </c>
      <c r="E457" s="20">
        <v>0</v>
      </c>
      <c r="F457" s="16"/>
      <c r="G457" s="16"/>
      <c r="H457" s="16">
        <v>4000000</v>
      </c>
      <c r="I457" s="17">
        <v>192.957067052581</v>
      </c>
      <c r="J457" s="16">
        <v>20000000</v>
      </c>
      <c r="K457" s="17">
        <v>500</v>
      </c>
      <c r="L457" s="16">
        <v>20000000</v>
      </c>
      <c r="M457" s="17">
        <v>100</v>
      </c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ht="12.75">
      <c r="A458" s="41" t="s">
        <v>309</v>
      </c>
      <c r="B458" s="26" t="s">
        <v>310</v>
      </c>
      <c r="C458" s="15"/>
      <c r="D458" s="15">
        <v>20000</v>
      </c>
      <c r="E458" s="19">
        <v>0</v>
      </c>
      <c r="F458" s="15"/>
      <c r="G458" s="15"/>
      <c r="H458" s="15">
        <v>41000</v>
      </c>
      <c r="I458" s="18">
        <v>205</v>
      </c>
      <c r="J458" s="15">
        <v>50000</v>
      </c>
      <c r="K458" s="18">
        <v>121.951219512195</v>
      </c>
      <c r="L458" s="15">
        <v>50000</v>
      </c>
      <c r="M458" s="18">
        <v>100</v>
      </c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ht="12.75">
      <c r="A459" s="41" t="s">
        <v>313</v>
      </c>
      <c r="B459" s="26" t="s">
        <v>363</v>
      </c>
      <c r="C459" s="15"/>
      <c r="D459" s="15">
        <v>15000</v>
      </c>
      <c r="E459" s="19">
        <v>0</v>
      </c>
      <c r="F459" s="15"/>
      <c r="G459" s="15"/>
      <c r="H459" s="15">
        <v>10000</v>
      </c>
      <c r="I459" s="18">
        <v>66.6666666666667</v>
      </c>
      <c r="J459" s="15">
        <v>10000</v>
      </c>
      <c r="K459" s="18">
        <v>100</v>
      </c>
      <c r="L459" s="15">
        <v>10000</v>
      </c>
      <c r="M459" s="18">
        <v>100</v>
      </c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ht="12.75">
      <c r="A460" s="41" t="s">
        <v>314</v>
      </c>
      <c r="B460" s="26" t="s">
        <v>315</v>
      </c>
      <c r="C460" s="15"/>
      <c r="D460" s="15">
        <v>5000</v>
      </c>
      <c r="E460" s="19">
        <v>0</v>
      </c>
      <c r="F460" s="15"/>
      <c r="G460" s="15"/>
      <c r="H460" s="15">
        <v>1000</v>
      </c>
      <c r="I460" s="18">
        <v>20</v>
      </c>
      <c r="J460" s="15">
        <v>10000</v>
      </c>
      <c r="K460" s="18">
        <v>1000</v>
      </c>
      <c r="L460" s="15">
        <v>10000</v>
      </c>
      <c r="M460" s="18">
        <v>100</v>
      </c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ht="12.75">
      <c r="A461" s="41" t="s">
        <v>320</v>
      </c>
      <c r="B461" s="26" t="s">
        <v>321</v>
      </c>
      <c r="C461" s="15"/>
      <c r="D461" s="15">
        <v>5000</v>
      </c>
      <c r="E461" s="19">
        <v>0</v>
      </c>
      <c r="F461" s="15"/>
      <c r="G461" s="15"/>
      <c r="H461" s="15">
        <v>1000</v>
      </c>
      <c r="I461" s="18">
        <v>20</v>
      </c>
      <c r="J461" s="15">
        <v>10000</v>
      </c>
      <c r="K461" s="18">
        <v>1000</v>
      </c>
      <c r="L461" s="15">
        <v>10000</v>
      </c>
      <c r="M461" s="18">
        <v>100</v>
      </c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ht="12.75">
      <c r="A462" s="41" t="s">
        <v>323</v>
      </c>
      <c r="B462" s="26" t="s">
        <v>324</v>
      </c>
      <c r="C462" s="15"/>
      <c r="D462" s="15">
        <v>20000</v>
      </c>
      <c r="E462" s="19">
        <v>0</v>
      </c>
      <c r="F462" s="15"/>
      <c r="G462" s="15"/>
      <c r="H462" s="15">
        <v>5000</v>
      </c>
      <c r="I462" s="18">
        <v>25</v>
      </c>
      <c r="J462" s="15">
        <v>5000</v>
      </c>
      <c r="K462" s="18">
        <v>100</v>
      </c>
      <c r="L462" s="15">
        <v>5000</v>
      </c>
      <c r="M462" s="18">
        <v>100</v>
      </c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ht="12.75">
      <c r="A463" s="41" t="s">
        <v>331</v>
      </c>
      <c r="B463" s="26" t="s">
        <v>332</v>
      </c>
      <c r="C463" s="15"/>
      <c r="D463" s="36">
        <v>0</v>
      </c>
      <c r="E463" s="19">
        <v>0</v>
      </c>
      <c r="F463" s="15"/>
      <c r="G463" s="15"/>
      <c r="H463" s="15">
        <v>200000</v>
      </c>
      <c r="I463" s="19">
        <v>0</v>
      </c>
      <c r="J463" s="15">
        <v>905000</v>
      </c>
      <c r="K463" s="18">
        <v>452.5</v>
      </c>
      <c r="L463" s="15">
        <v>905000</v>
      </c>
      <c r="M463" s="18">
        <v>100</v>
      </c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ht="12.75">
      <c r="A464" s="41" t="s">
        <v>335</v>
      </c>
      <c r="B464" s="26" t="s">
        <v>336</v>
      </c>
      <c r="C464" s="15"/>
      <c r="D464" s="15">
        <v>5000</v>
      </c>
      <c r="E464" s="19">
        <v>0</v>
      </c>
      <c r="F464" s="15"/>
      <c r="G464" s="15"/>
      <c r="H464" s="15">
        <v>1000</v>
      </c>
      <c r="I464" s="18">
        <v>20</v>
      </c>
      <c r="J464" s="15">
        <v>5000</v>
      </c>
      <c r="K464" s="18">
        <v>500</v>
      </c>
      <c r="L464" s="15">
        <v>5000</v>
      </c>
      <c r="M464" s="18">
        <v>100</v>
      </c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ht="12.75">
      <c r="A465" s="41" t="s">
        <v>412</v>
      </c>
      <c r="B465" s="26" t="s">
        <v>413</v>
      </c>
      <c r="C465" s="15"/>
      <c r="D465" s="15">
        <v>2000</v>
      </c>
      <c r="E465" s="19">
        <v>0</v>
      </c>
      <c r="F465" s="15"/>
      <c r="G465" s="15"/>
      <c r="H465" s="15">
        <v>1000</v>
      </c>
      <c r="I465" s="18">
        <v>50</v>
      </c>
      <c r="J465" s="15">
        <v>5000</v>
      </c>
      <c r="K465" s="18">
        <v>500</v>
      </c>
      <c r="L465" s="15">
        <v>5000</v>
      </c>
      <c r="M465" s="18">
        <v>100</v>
      </c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ht="12.75">
      <c r="A466" s="41" t="s">
        <v>341</v>
      </c>
      <c r="B466" s="26" t="s">
        <v>342</v>
      </c>
      <c r="C466" s="15"/>
      <c r="D466" s="15">
        <v>1000</v>
      </c>
      <c r="E466" s="19">
        <v>0</v>
      </c>
      <c r="F466" s="15"/>
      <c r="G466" s="15"/>
      <c r="H466" s="15">
        <v>240000</v>
      </c>
      <c r="I466" s="18">
        <v>24000</v>
      </c>
      <c r="J466" s="15">
        <v>1000000</v>
      </c>
      <c r="K466" s="18">
        <v>416.666666666667</v>
      </c>
      <c r="L466" s="15">
        <v>1000000</v>
      </c>
      <c r="M466" s="18">
        <v>100</v>
      </c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ht="12.75">
      <c r="A467" s="41" t="s">
        <v>462</v>
      </c>
      <c r="B467" s="26" t="s">
        <v>463</v>
      </c>
      <c r="C467" s="15"/>
      <c r="D467" s="15">
        <v>2000000</v>
      </c>
      <c r="E467" s="19">
        <v>0</v>
      </c>
      <c r="F467" s="15"/>
      <c r="G467" s="15"/>
      <c r="H467" s="15">
        <v>3500000</v>
      </c>
      <c r="I467" s="18">
        <v>175</v>
      </c>
      <c r="J467" s="15">
        <v>18000000</v>
      </c>
      <c r="K467" s="18">
        <v>514.285714285714</v>
      </c>
      <c r="L467" s="15">
        <v>18000000</v>
      </c>
      <c r="M467" s="18">
        <v>100</v>
      </c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ht="12.75" hidden="1">
      <c r="A468" s="32" t="s">
        <v>645</v>
      </c>
      <c r="B468" s="26" t="s">
        <v>646</v>
      </c>
      <c r="C468" s="17">
        <v>86704.37</v>
      </c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ht="26.25" hidden="1">
      <c r="A469" s="40" t="s">
        <v>460</v>
      </c>
      <c r="B469" s="26" t="s">
        <v>461</v>
      </c>
      <c r="C469" s="17">
        <v>86704.37</v>
      </c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ht="12.75" hidden="1">
      <c r="A470" s="41" t="s">
        <v>331</v>
      </c>
      <c r="B470" s="26" t="s">
        <v>332</v>
      </c>
      <c r="C470" s="18">
        <v>86704.37</v>
      </c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ht="12.75">
      <c r="A471" s="29" t="s">
        <v>526</v>
      </c>
      <c r="B471" s="25" t="s">
        <v>527</v>
      </c>
      <c r="C471" s="17">
        <v>7200560.1</v>
      </c>
      <c r="D471" s="16">
        <v>10399350</v>
      </c>
      <c r="E471" s="17">
        <v>144.424181668868</v>
      </c>
      <c r="F471" s="16"/>
      <c r="G471" s="16"/>
      <c r="H471" s="16">
        <v>11463800</v>
      </c>
      <c r="I471" s="17">
        <v>110.235735887339</v>
      </c>
      <c r="J471" s="16">
        <v>10784200</v>
      </c>
      <c r="K471" s="17">
        <v>94.0717737573928</v>
      </c>
      <c r="L471" s="16">
        <v>10369200</v>
      </c>
      <c r="M471" s="17">
        <v>96.1517776005638</v>
      </c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ht="12.75">
      <c r="A472" s="30" t="s">
        <v>385</v>
      </c>
      <c r="B472" s="26" t="s">
        <v>385</v>
      </c>
      <c r="C472" s="17">
        <v>7200560.1</v>
      </c>
      <c r="D472" s="16">
        <v>10399350</v>
      </c>
      <c r="E472" s="17">
        <v>144.424181668868</v>
      </c>
      <c r="F472" s="16"/>
      <c r="G472" s="16"/>
      <c r="H472" s="16">
        <v>11463800</v>
      </c>
      <c r="I472" s="17">
        <v>110.235735887339</v>
      </c>
      <c r="J472" s="16">
        <v>10784200</v>
      </c>
      <c r="K472" s="17">
        <v>94.0717737573928</v>
      </c>
      <c r="L472" s="16">
        <v>10369200</v>
      </c>
      <c r="M472" s="17">
        <v>96.1517776005638</v>
      </c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ht="12.75">
      <c r="A473" s="31" t="s">
        <v>272</v>
      </c>
      <c r="B473" s="26" t="s">
        <v>255</v>
      </c>
      <c r="C473" s="17">
        <v>6591309.37</v>
      </c>
      <c r="D473" s="16">
        <v>8034850</v>
      </c>
      <c r="E473" s="17">
        <v>121.900665694288</v>
      </c>
      <c r="F473" s="16"/>
      <c r="G473" s="16"/>
      <c r="H473" s="16">
        <v>8595050</v>
      </c>
      <c r="I473" s="17">
        <v>106.972127668843</v>
      </c>
      <c r="J473" s="16">
        <v>9890200</v>
      </c>
      <c r="K473" s="17">
        <v>115.068556901938</v>
      </c>
      <c r="L473" s="16">
        <v>9745200</v>
      </c>
      <c r="M473" s="17">
        <v>98.5339022466684</v>
      </c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ht="12.75">
      <c r="A474" s="32" t="s">
        <v>244</v>
      </c>
      <c r="B474" s="26" t="s">
        <v>255</v>
      </c>
      <c r="C474" s="17">
        <v>6541437.92</v>
      </c>
      <c r="D474" s="16">
        <v>7670200</v>
      </c>
      <c r="E474" s="17">
        <v>117.25556511893</v>
      </c>
      <c r="F474" s="16"/>
      <c r="G474" s="16"/>
      <c r="H474" s="16">
        <v>8157300</v>
      </c>
      <c r="I474" s="17">
        <v>106.350551484968</v>
      </c>
      <c r="J474" s="16">
        <v>9890200</v>
      </c>
      <c r="K474" s="17">
        <v>121.243548723229</v>
      </c>
      <c r="L474" s="16">
        <v>9745200</v>
      </c>
      <c r="M474" s="17">
        <v>98.5339022466684</v>
      </c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ht="25.5">
      <c r="A475" s="40" t="s">
        <v>528</v>
      </c>
      <c r="B475" s="26" t="s">
        <v>529</v>
      </c>
      <c r="C475" s="17">
        <v>1978153.17</v>
      </c>
      <c r="D475" s="16">
        <v>1310000</v>
      </c>
      <c r="E475" s="17">
        <v>66.2233855227702</v>
      </c>
      <c r="F475" s="16"/>
      <c r="G475" s="16"/>
      <c r="H475" s="16">
        <v>1685000</v>
      </c>
      <c r="I475" s="17">
        <v>128.625954198473</v>
      </c>
      <c r="J475" s="16">
        <v>2090000</v>
      </c>
      <c r="K475" s="17">
        <v>124.035608308605</v>
      </c>
      <c r="L475" s="16">
        <v>2090000</v>
      </c>
      <c r="M475" s="17">
        <v>100</v>
      </c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ht="12.75">
      <c r="A476" s="41" t="s">
        <v>314</v>
      </c>
      <c r="B476" s="26" t="s">
        <v>315</v>
      </c>
      <c r="C476" s="18">
        <v>19703.28</v>
      </c>
      <c r="D476" s="15">
        <v>20000</v>
      </c>
      <c r="E476" s="18">
        <v>101.505942157854</v>
      </c>
      <c r="F476" s="15"/>
      <c r="G476" s="15"/>
      <c r="H476" s="15">
        <v>25000</v>
      </c>
      <c r="I476" s="18">
        <v>125</v>
      </c>
      <c r="J476" s="15">
        <v>30000</v>
      </c>
      <c r="K476" s="18">
        <v>120</v>
      </c>
      <c r="L476" s="15">
        <v>30000</v>
      </c>
      <c r="M476" s="18">
        <v>100</v>
      </c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ht="12.75">
      <c r="A477" s="41" t="s">
        <v>327</v>
      </c>
      <c r="B477" s="26" t="s">
        <v>328</v>
      </c>
      <c r="C477" s="18">
        <v>23863.27</v>
      </c>
      <c r="D477" s="15">
        <v>40000</v>
      </c>
      <c r="E477" s="18">
        <v>167.621621010029</v>
      </c>
      <c r="F477" s="15"/>
      <c r="G477" s="15"/>
      <c r="H477" s="15">
        <v>40000</v>
      </c>
      <c r="I477" s="18">
        <v>100</v>
      </c>
      <c r="J477" s="15">
        <v>40000</v>
      </c>
      <c r="K477" s="18">
        <v>100</v>
      </c>
      <c r="L477" s="15">
        <v>40000</v>
      </c>
      <c r="M477" s="18">
        <v>100</v>
      </c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ht="12.75">
      <c r="A478" s="41" t="s">
        <v>331</v>
      </c>
      <c r="B478" s="26" t="s">
        <v>332</v>
      </c>
      <c r="C478" s="18">
        <v>1644522.33</v>
      </c>
      <c r="D478" s="15">
        <v>1050000</v>
      </c>
      <c r="E478" s="18">
        <v>63.8483273133786</v>
      </c>
      <c r="F478" s="15"/>
      <c r="G478" s="15"/>
      <c r="H478" s="15">
        <v>1400000</v>
      </c>
      <c r="I478" s="18">
        <v>133.333333333333</v>
      </c>
      <c r="J478" s="15">
        <v>1600000</v>
      </c>
      <c r="K478" s="18">
        <v>114.285714285714</v>
      </c>
      <c r="L478" s="15">
        <v>1600000</v>
      </c>
      <c r="M478" s="18">
        <v>100</v>
      </c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ht="12.75">
      <c r="A479" s="41" t="s">
        <v>355</v>
      </c>
      <c r="B479" s="26" t="s">
        <v>356</v>
      </c>
      <c r="C479" s="18">
        <v>273868.29</v>
      </c>
      <c r="D479" s="15">
        <v>180000</v>
      </c>
      <c r="E479" s="18">
        <v>65.7250242443183</v>
      </c>
      <c r="F479" s="15"/>
      <c r="G479" s="15"/>
      <c r="H479" s="15">
        <v>200000</v>
      </c>
      <c r="I479" s="18">
        <v>111.111111111111</v>
      </c>
      <c r="J479" s="15">
        <v>400000</v>
      </c>
      <c r="K479" s="18">
        <v>200</v>
      </c>
      <c r="L479" s="15">
        <v>400000</v>
      </c>
      <c r="M479" s="18">
        <v>100</v>
      </c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ht="12.75">
      <c r="A480" s="41" t="s">
        <v>335</v>
      </c>
      <c r="B480" s="26" t="s">
        <v>336</v>
      </c>
      <c r="C480" s="18">
        <v>16196</v>
      </c>
      <c r="D480" s="15">
        <v>20000</v>
      </c>
      <c r="E480" s="18">
        <v>123.487280810077</v>
      </c>
      <c r="F480" s="15"/>
      <c r="G480" s="15"/>
      <c r="H480" s="15">
        <v>20000</v>
      </c>
      <c r="I480" s="18">
        <v>100</v>
      </c>
      <c r="J480" s="15">
        <v>20000</v>
      </c>
      <c r="K480" s="18">
        <v>100</v>
      </c>
      <c r="L480" s="15">
        <v>20000</v>
      </c>
      <c r="M480" s="18">
        <v>100</v>
      </c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ht="12.75">
      <c r="A481" s="40" t="s">
        <v>530</v>
      </c>
      <c r="B481" s="26" t="s">
        <v>531</v>
      </c>
      <c r="C481" s="17">
        <v>827841.77</v>
      </c>
      <c r="D481" s="16">
        <v>1120000</v>
      </c>
      <c r="E481" s="17">
        <v>135.291554568453</v>
      </c>
      <c r="F481" s="16"/>
      <c r="G481" s="16"/>
      <c r="H481" s="16">
        <v>230000</v>
      </c>
      <c r="I481" s="17">
        <v>20.5357142857143</v>
      </c>
      <c r="J481" s="16">
        <v>1240000</v>
      </c>
      <c r="K481" s="17">
        <v>539.130434782609</v>
      </c>
      <c r="L481" s="16">
        <v>1160000</v>
      </c>
      <c r="M481" s="17">
        <v>93.5483870967742</v>
      </c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ht="12.75">
      <c r="A482" s="41" t="s">
        <v>314</v>
      </c>
      <c r="B482" s="26" t="s">
        <v>315</v>
      </c>
      <c r="C482" s="18">
        <v>4547.7</v>
      </c>
      <c r="D482" s="15">
        <v>20000</v>
      </c>
      <c r="E482" s="18">
        <v>439.782747322823</v>
      </c>
      <c r="F482" s="15"/>
      <c r="G482" s="15"/>
      <c r="H482" s="15">
        <v>10000</v>
      </c>
      <c r="I482" s="18">
        <v>50</v>
      </c>
      <c r="J482" s="15">
        <v>20000</v>
      </c>
      <c r="K482" s="18">
        <v>200</v>
      </c>
      <c r="L482" s="15">
        <v>20000</v>
      </c>
      <c r="M482" s="18">
        <v>100</v>
      </c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ht="12.75">
      <c r="A483" s="41" t="s">
        <v>327</v>
      </c>
      <c r="B483" s="26" t="s">
        <v>328</v>
      </c>
      <c r="C483" s="18">
        <v>3000</v>
      </c>
      <c r="D483" s="15">
        <v>15000</v>
      </c>
      <c r="E483" s="18">
        <v>500</v>
      </c>
      <c r="F483" s="15"/>
      <c r="G483" s="15"/>
      <c r="H483" s="15">
        <v>5000</v>
      </c>
      <c r="I483" s="18">
        <v>33.3333333333333</v>
      </c>
      <c r="J483" s="15">
        <v>25000</v>
      </c>
      <c r="K483" s="18">
        <v>500</v>
      </c>
      <c r="L483" s="15">
        <v>25000</v>
      </c>
      <c r="M483" s="18">
        <v>100</v>
      </c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ht="12.75">
      <c r="A484" s="41" t="s">
        <v>331</v>
      </c>
      <c r="B484" s="26" t="s">
        <v>332</v>
      </c>
      <c r="C484" s="18">
        <v>191749.58</v>
      </c>
      <c r="D484" s="15">
        <v>175000</v>
      </c>
      <c r="E484" s="18">
        <v>91.2648674380408</v>
      </c>
      <c r="F484" s="15"/>
      <c r="G484" s="15"/>
      <c r="H484" s="15">
        <v>200000</v>
      </c>
      <c r="I484" s="18">
        <v>114.285714285714</v>
      </c>
      <c r="J484" s="15">
        <v>385000</v>
      </c>
      <c r="K484" s="18">
        <v>192.5</v>
      </c>
      <c r="L484" s="15">
        <v>305000</v>
      </c>
      <c r="M484" s="18">
        <v>79.2207792207792</v>
      </c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ht="12.75">
      <c r="A485" s="41" t="s">
        <v>333</v>
      </c>
      <c r="B485" s="26" t="s">
        <v>334</v>
      </c>
      <c r="C485" s="18">
        <v>6343.3</v>
      </c>
      <c r="D485" s="15">
        <v>10000</v>
      </c>
      <c r="E485" s="18">
        <v>157.646650796904</v>
      </c>
      <c r="F485" s="15"/>
      <c r="G485" s="15"/>
      <c r="H485" s="15">
        <v>5000</v>
      </c>
      <c r="I485" s="18">
        <v>50</v>
      </c>
      <c r="J485" s="15">
        <v>5000</v>
      </c>
      <c r="K485" s="18">
        <v>100</v>
      </c>
      <c r="L485" s="15">
        <v>5000</v>
      </c>
      <c r="M485" s="18">
        <v>100</v>
      </c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ht="12.75">
      <c r="A486" s="41" t="s">
        <v>355</v>
      </c>
      <c r="B486" s="26" t="s">
        <v>356</v>
      </c>
      <c r="C486" s="18">
        <v>622201.19</v>
      </c>
      <c r="D486" s="15">
        <v>900000</v>
      </c>
      <c r="E486" s="18">
        <v>144.647746494988</v>
      </c>
      <c r="F486" s="15"/>
      <c r="G486" s="15"/>
      <c r="H486" s="15">
        <v>10000</v>
      </c>
      <c r="I486" s="18">
        <v>1.11111111111111</v>
      </c>
      <c r="J486" s="15">
        <v>805000</v>
      </c>
      <c r="K486" s="18">
        <v>8050</v>
      </c>
      <c r="L486" s="15">
        <v>805000</v>
      </c>
      <c r="M486" s="18">
        <v>100</v>
      </c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ht="12.75">
      <c r="A487" s="40" t="s">
        <v>532</v>
      </c>
      <c r="B487" s="26" t="s">
        <v>533</v>
      </c>
      <c r="C487" s="17">
        <v>3538420.07</v>
      </c>
      <c r="D487" s="16">
        <v>4515200</v>
      </c>
      <c r="E487" s="17">
        <v>127.604973707941</v>
      </c>
      <c r="F487" s="16"/>
      <c r="G487" s="16"/>
      <c r="H487" s="16">
        <v>5197300</v>
      </c>
      <c r="I487" s="17">
        <v>115.106750531538</v>
      </c>
      <c r="J487" s="16">
        <v>5529200</v>
      </c>
      <c r="K487" s="17">
        <v>106.386008119601</v>
      </c>
      <c r="L487" s="16">
        <v>5469200</v>
      </c>
      <c r="M487" s="17">
        <v>98.9148520581639</v>
      </c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ht="12.75">
      <c r="A488" s="41" t="s">
        <v>304</v>
      </c>
      <c r="B488" s="26" t="s">
        <v>360</v>
      </c>
      <c r="C488" s="18">
        <v>2431729.74</v>
      </c>
      <c r="D488" s="15">
        <v>3096900</v>
      </c>
      <c r="E488" s="18">
        <v>127.353790557334</v>
      </c>
      <c r="F488" s="15"/>
      <c r="G488" s="15"/>
      <c r="H488" s="15">
        <v>3637000</v>
      </c>
      <c r="I488" s="18">
        <v>117.440020665827</v>
      </c>
      <c r="J488" s="15">
        <v>3755200</v>
      </c>
      <c r="K488" s="18">
        <v>103.249931262029</v>
      </c>
      <c r="L488" s="15">
        <v>3755200</v>
      </c>
      <c r="M488" s="18">
        <v>100</v>
      </c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ht="12.75">
      <c r="A489" s="41" t="s">
        <v>351</v>
      </c>
      <c r="B489" s="26" t="s">
        <v>361</v>
      </c>
      <c r="C489" s="18">
        <v>5328.63</v>
      </c>
      <c r="D489" s="15">
        <v>25000</v>
      </c>
      <c r="E489" s="18">
        <v>469.163743776543</v>
      </c>
      <c r="F489" s="15"/>
      <c r="G489" s="15"/>
      <c r="H489" s="15"/>
      <c r="I489" s="15"/>
      <c r="J489" s="15">
        <v>15000</v>
      </c>
      <c r="K489" s="19">
        <v>0</v>
      </c>
      <c r="L489" s="15">
        <v>15000</v>
      </c>
      <c r="M489" s="18">
        <v>100</v>
      </c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ht="12.75">
      <c r="A490" s="41" t="s">
        <v>305</v>
      </c>
      <c r="B490" s="26" t="s">
        <v>306</v>
      </c>
      <c r="C490" s="18">
        <v>98911.58</v>
      </c>
      <c r="D490" s="15">
        <v>82000</v>
      </c>
      <c r="E490" s="18">
        <v>82.9023254911103</v>
      </c>
      <c r="F490" s="15"/>
      <c r="G490" s="15"/>
      <c r="H490" s="15">
        <v>121000</v>
      </c>
      <c r="I490" s="18">
        <v>147.560975609756</v>
      </c>
      <c r="J490" s="15">
        <v>122000</v>
      </c>
      <c r="K490" s="18">
        <v>100.826446280992</v>
      </c>
      <c r="L490" s="15">
        <v>122000</v>
      </c>
      <c r="M490" s="18">
        <v>100</v>
      </c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ht="12.75">
      <c r="A491" s="41" t="s">
        <v>307</v>
      </c>
      <c r="B491" s="26" t="s">
        <v>352</v>
      </c>
      <c r="C491" s="18">
        <v>381143.77</v>
      </c>
      <c r="D491" s="15">
        <v>486300</v>
      </c>
      <c r="E491" s="18">
        <v>127.589649438583</v>
      </c>
      <c r="F491" s="15"/>
      <c r="G491" s="15"/>
      <c r="H491" s="15">
        <v>610300</v>
      </c>
      <c r="I491" s="18">
        <v>125.498663376517</v>
      </c>
      <c r="J491" s="15">
        <v>625000</v>
      </c>
      <c r="K491" s="18">
        <v>102.408651482877</v>
      </c>
      <c r="L491" s="15">
        <v>625000</v>
      </c>
      <c r="M491" s="18">
        <v>100</v>
      </c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ht="12.75">
      <c r="A492" s="41" t="s">
        <v>308</v>
      </c>
      <c r="B492" s="26" t="s">
        <v>362</v>
      </c>
      <c r="C492" s="18">
        <v>3087.66</v>
      </c>
      <c r="D492" s="36">
        <v>0</v>
      </c>
      <c r="E492" s="19">
        <v>0</v>
      </c>
      <c r="F492" s="15"/>
      <c r="G492" s="15"/>
      <c r="H492" s="15"/>
      <c r="I492" s="15"/>
      <c r="J492" s="15"/>
      <c r="K492" s="15"/>
      <c r="L492" s="15"/>
      <c r="M492" s="15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ht="12.75">
      <c r="A493" s="41" t="s">
        <v>309</v>
      </c>
      <c r="B493" s="26" t="s">
        <v>310</v>
      </c>
      <c r="C493" s="18">
        <v>35326.83</v>
      </c>
      <c r="D493" s="15">
        <v>80000</v>
      </c>
      <c r="E493" s="18">
        <v>226.456775204568</v>
      </c>
      <c r="F493" s="15"/>
      <c r="G493" s="15"/>
      <c r="H493" s="15">
        <v>30000</v>
      </c>
      <c r="I493" s="18">
        <v>37.5</v>
      </c>
      <c r="J493" s="15">
        <v>85000</v>
      </c>
      <c r="K493" s="18">
        <v>283.333333333333</v>
      </c>
      <c r="L493" s="15">
        <v>85000</v>
      </c>
      <c r="M493" s="18">
        <v>100</v>
      </c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ht="12.75">
      <c r="A494" s="41" t="s">
        <v>311</v>
      </c>
      <c r="B494" s="26" t="s">
        <v>312</v>
      </c>
      <c r="C494" s="18">
        <v>104063.61</v>
      </c>
      <c r="D494" s="15">
        <v>110000</v>
      </c>
      <c r="E494" s="18">
        <v>105.704578190205</v>
      </c>
      <c r="F494" s="15"/>
      <c r="G494" s="15"/>
      <c r="H494" s="15">
        <v>110000</v>
      </c>
      <c r="I494" s="18">
        <v>100</v>
      </c>
      <c r="J494" s="15">
        <v>115000</v>
      </c>
      <c r="K494" s="18">
        <v>104.545454545455</v>
      </c>
      <c r="L494" s="15">
        <v>115000</v>
      </c>
      <c r="M494" s="18">
        <v>100</v>
      </c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ht="12.75">
      <c r="A495" s="41" t="s">
        <v>313</v>
      </c>
      <c r="B495" s="26" t="s">
        <v>363</v>
      </c>
      <c r="C495" s="18">
        <v>2536.5</v>
      </c>
      <c r="D495" s="15">
        <v>10000</v>
      </c>
      <c r="E495" s="18">
        <v>394.244037058939</v>
      </c>
      <c r="F495" s="15"/>
      <c r="G495" s="15"/>
      <c r="H495" s="15">
        <v>25000</v>
      </c>
      <c r="I495" s="18">
        <v>250</v>
      </c>
      <c r="J495" s="15">
        <v>25000</v>
      </c>
      <c r="K495" s="18">
        <v>100</v>
      </c>
      <c r="L495" s="15">
        <v>25000</v>
      </c>
      <c r="M495" s="18">
        <v>100</v>
      </c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ht="12.75">
      <c r="A496" s="41" t="s">
        <v>406</v>
      </c>
      <c r="B496" s="26" t="s">
        <v>407</v>
      </c>
      <c r="C496" s="18">
        <v>4628.66</v>
      </c>
      <c r="D496" s="15">
        <v>3000</v>
      </c>
      <c r="E496" s="18">
        <v>64.8135745550548</v>
      </c>
      <c r="F496" s="15"/>
      <c r="G496" s="15"/>
      <c r="H496" s="15">
        <v>5000</v>
      </c>
      <c r="I496" s="18">
        <v>166.666666666667</v>
      </c>
      <c r="J496" s="15">
        <v>5000</v>
      </c>
      <c r="K496" s="18">
        <v>100</v>
      </c>
      <c r="L496" s="15">
        <v>5000</v>
      </c>
      <c r="M496" s="18">
        <v>100</v>
      </c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ht="12.75">
      <c r="A497" s="41" t="s">
        <v>314</v>
      </c>
      <c r="B497" s="26" t="s">
        <v>315</v>
      </c>
      <c r="C497" s="18">
        <v>84599.26</v>
      </c>
      <c r="D497" s="15">
        <v>70000</v>
      </c>
      <c r="E497" s="18">
        <v>82.7430405419622</v>
      </c>
      <c r="F497" s="15"/>
      <c r="G497" s="15"/>
      <c r="H497" s="15">
        <v>75000</v>
      </c>
      <c r="I497" s="18">
        <v>107.142857142857</v>
      </c>
      <c r="J497" s="15">
        <v>75000</v>
      </c>
      <c r="K497" s="18">
        <v>100</v>
      </c>
      <c r="L497" s="15">
        <v>75000</v>
      </c>
      <c r="M497" s="18">
        <v>100</v>
      </c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ht="12.75">
      <c r="A498" s="41" t="s">
        <v>316</v>
      </c>
      <c r="B498" s="26" t="s">
        <v>317</v>
      </c>
      <c r="C498" s="18">
        <v>4597.4</v>
      </c>
      <c r="D498" s="15">
        <v>5000</v>
      </c>
      <c r="E498" s="18">
        <v>108.757123591595</v>
      </c>
      <c r="F498" s="15"/>
      <c r="G498" s="15"/>
      <c r="H498" s="15">
        <v>6000</v>
      </c>
      <c r="I498" s="18">
        <v>120</v>
      </c>
      <c r="J498" s="15">
        <v>6000</v>
      </c>
      <c r="K498" s="18">
        <v>100</v>
      </c>
      <c r="L498" s="15">
        <v>6000</v>
      </c>
      <c r="M498" s="18">
        <v>100</v>
      </c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ht="12.75">
      <c r="A499" s="41" t="s">
        <v>318</v>
      </c>
      <c r="B499" s="26" t="s">
        <v>319</v>
      </c>
      <c r="C499" s="18">
        <v>6167.15</v>
      </c>
      <c r="D499" s="15">
        <v>5000</v>
      </c>
      <c r="E499" s="18">
        <v>81.0747265754846</v>
      </c>
      <c r="F499" s="15"/>
      <c r="G499" s="15"/>
      <c r="H499" s="15">
        <v>10000</v>
      </c>
      <c r="I499" s="18">
        <v>200</v>
      </c>
      <c r="J499" s="15">
        <v>10000</v>
      </c>
      <c r="K499" s="18">
        <v>100</v>
      </c>
      <c r="L499" s="15">
        <v>10000</v>
      </c>
      <c r="M499" s="18">
        <v>100</v>
      </c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ht="12.75">
      <c r="A500" s="41" t="s">
        <v>320</v>
      </c>
      <c r="B500" s="26" t="s">
        <v>321</v>
      </c>
      <c r="C500" s="18">
        <v>24687.08</v>
      </c>
      <c r="D500" s="15">
        <v>20000</v>
      </c>
      <c r="E500" s="18">
        <v>81.0140364919626</v>
      </c>
      <c r="F500" s="15"/>
      <c r="G500" s="15"/>
      <c r="H500" s="15">
        <v>25000</v>
      </c>
      <c r="I500" s="18">
        <v>125</v>
      </c>
      <c r="J500" s="15">
        <v>25000</v>
      </c>
      <c r="K500" s="18">
        <v>100</v>
      </c>
      <c r="L500" s="15">
        <v>25000</v>
      </c>
      <c r="M500" s="18">
        <v>100</v>
      </c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ht="12.75">
      <c r="A501" s="41" t="s">
        <v>322</v>
      </c>
      <c r="B501" s="26" t="s">
        <v>365</v>
      </c>
      <c r="C501" s="18">
        <v>7383.88</v>
      </c>
      <c r="D501" s="15">
        <v>10000</v>
      </c>
      <c r="E501" s="18">
        <v>135.430153252761</v>
      </c>
      <c r="F501" s="15"/>
      <c r="G501" s="15"/>
      <c r="H501" s="15">
        <v>10000</v>
      </c>
      <c r="I501" s="18">
        <v>100</v>
      </c>
      <c r="J501" s="15">
        <v>5000</v>
      </c>
      <c r="K501" s="18">
        <v>50</v>
      </c>
      <c r="L501" s="15">
        <v>5000</v>
      </c>
      <c r="M501" s="18">
        <v>100</v>
      </c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ht="12.75">
      <c r="A502" s="41" t="s">
        <v>323</v>
      </c>
      <c r="B502" s="26" t="s">
        <v>324</v>
      </c>
      <c r="C502" s="18">
        <v>12681.25</v>
      </c>
      <c r="D502" s="15">
        <v>15000</v>
      </c>
      <c r="E502" s="18">
        <v>118.28486939379</v>
      </c>
      <c r="F502" s="15"/>
      <c r="G502" s="15"/>
      <c r="H502" s="15">
        <v>15000</v>
      </c>
      <c r="I502" s="18">
        <v>100</v>
      </c>
      <c r="J502" s="15">
        <v>15000</v>
      </c>
      <c r="K502" s="18">
        <v>100</v>
      </c>
      <c r="L502" s="15">
        <v>15000</v>
      </c>
      <c r="M502" s="18">
        <v>100</v>
      </c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ht="12.75">
      <c r="A503" s="41" t="s">
        <v>327</v>
      </c>
      <c r="B503" s="26" t="s">
        <v>328</v>
      </c>
      <c r="C503" s="18">
        <v>23938.97</v>
      </c>
      <c r="D503" s="15">
        <v>30000</v>
      </c>
      <c r="E503" s="18">
        <v>125.318674947168</v>
      </c>
      <c r="F503" s="15"/>
      <c r="G503" s="15"/>
      <c r="H503" s="15">
        <v>36000</v>
      </c>
      <c r="I503" s="18">
        <v>120</v>
      </c>
      <c r="J503" s="15">
        <v>36000</v>
      </c>
      <c r="K503" s="18">
        <v>100</v>
      </c>
      <c r="L503" s="15">
        <v>36000</v>
      </c>
      <c r="M503" s="18">
        <v>100</v>
      </c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ht="12.75">
      <c r="A504" s="41" t="s">
        <v>329</v>
      </c>
      <c r="B504" s="26" t="s">
        <v>330</v>
      </c>
      <c r="C504" s="18">
        <v>500</v>
      </c>
      <c r="D504" s="15">
        <v>12000</v>
      </c>
      <c r="E504" s="18">
        <v>2400</v>
      </c>
      <c r="F504" s="15"/>
      <c r="G504" s="15"/>
      <c r="H504" s="15">
        <v>6000</v>
      </c>
      <c r="I504" s="18">
        <v>50</v>
      </c>
      <c r="J504" s="15">
        <v>12000</v>
      </c>
      <c r="K504" s="18">
        <v>200</v>
      </c>
      <c r="L504" s="15">
        <v>12000</v>
      </c>
      <c r="M504" s="18">
        <v>100</v>
      </c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ht="12.75">
      <c r="A505" s="41" t="s">
        <v>331</v>
      </c>
      <c r="B505" s="26" t="s">
        <v>332</v>
      </c>
      <c r="C505" s="18">
        <v>11463.4</v>
      </c>
      <c r="D505" s="15">
        <v>15000</v>
      </c>
      <c r="E505" s="18">
        <v>130.851230873912</v>
      </c>
      <c r="F505" s="15"/>
      <c r="G505" s="15"/>
      <c r="H505" s="15">
        <v>15000</v>
      </c>
      <c r="I505" s="18">
        <v>100</v>
      </c>
      <c r="J505" s="15">
        <v>25000</v>
      </c>
      <c r="K505" s="18">
        <v>166.666666666667</v>
      </c>
      <c r="L505" s="15">
        <v>25000</v>
      </c>
      <c r="M505" s="18">
        <v>100</v>
      </c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ht="12.75">
      <c r="A506" s="41" t="s">
        <v>446</v>
      </c>
      <c r="B506" s="26" t="s">
        <v>447</v>
      </c>
      <c r="C506" s="18">
        <v>13678.14</v>
      </c>
      <c r="D506" s="15">
        <v>25000</v>
      </c>
      <c r="E506" s="18">
        <v>182.773388779469</v>
      </c>
      <c r="F506" s="15"/>
      <c r="G506" s="15"/>
      <c r="H506" s="15">
        <v>40000</v>
      </c>
      <c r="I506" s="18">
        <v>160</v>
      </c>
      <c r="J506" s="15">
        <v>50000</v>
      </c>
      <c r="K506" s="18">
        <v>125</v>
      </c>
      <c r="L506" s="15">
        <v>50000</v>
      </c>
      <c r="M506" s="18">
        <v>100</v>
      </c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ht="12.75">
      <c r="A507" s="41" t="s">
        <v>333</v>
      </c>
      <c r="B507" s="26" t="s">
        <v>334</v>
      </c>
      <c r="C507" s="18">
        <v>18650.52</v>
      </c>
      <c r="D507" s="15">
        <v>10000</v>
      </c>
      <c r="E507" s="18">
        <v>53.6178079753272</v>
      </c>
      <c r="F507" s="15"/>
      <c r="G507" s="15"/>
      <c r="H507" s="15">
        <v>15000</v>
      </c>
      <c r="I507" s="18">
        <v>150</v>
      </c>
      <c r="J507" s="15">
        <v>15000</v>
      </c>
      <c r="K507" s="18">
        <v>100</v>
      </c>
      <c r="L507" s="15">
        <v>15000</v>
      </c>
      <c r="M507" s="18">
        <v>100</v>
      </c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ht="12.75">
      <c r="A508" s="41" t="s">
        <v>355</v>
      </c>
      <c r="B508" s="26" t="s">
        <v>356</v>
      </c>
      <c r="C508" s="18">
        <v>19359.47</v>
      </c>
      <c r="D508" s="15">
        <v>12000</v>
      </c>
      <c r="E508" s="18">
        <v>61.9851679823879</v>
      </c>
      <c r="F508" s="15"/>
      <c r="G508" s="15"/>
      <c r="H508" s="15">
        <v>12000</v>
      </c>
      <c r="I508" s="18">
        <v>100</v>
      </c>
      <c r="J508" s="15">
        <v>12000</v>
      </c>
      <c r="K508" s="18">
        <v>100</v>
      </c>
      <c r="L508" s="15">
        <v>12000</v>
      </c>
      <c r="M508" s="18">
        <v>100</v>
      </c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ht="12.75">
      <c r="A509" s="41" t="s">
        <v>390</v>
      </c>
      <c r="B509" s="26" t="s">
        <v>391</v>
      </c>
      <c r="C509" s="18">
        <v>103120.87</v>
      </c>
      <c r="D509" s="15">
        <v>200000</v>
      </c>
      <c r="E509" s="18">
        <v>193.947161229342</v>
      </c>
      <c r="F509" s="15"/>
      <c r="G509" s="15"/>
      <c r="H509" s="15">
        <v>270000</v>
      </c>
      <c r="I509" s="18">
        <v>135</v>
      </c>
      <c r="J509" s="15">
        <v>270000</v>
      </c>
      <c r="K509" s="18">
        <v>100</v>
      </c>
      <c r="L509" s="15">
        <v>270000</v>
      </c>
      <c r="M509" s="18">
        <v>100</v>
      </c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ht="12.75">
      <c r="A510" s="41" t="s">
        <v>410</v>
      </c>
      <c r="B510" s="26" t="s">
        <v>411</v>
      </c>
      <c r="C510" s="18">
        <v>6770.71</v>
      </c>
      <c r="D510" s="15">
        <v>8000</v>
      </c>
      <c r="E510" s="18">
        <v>118.155998410802</v>
      </c>
      <c r="F510" s="15"/>
      <c r="G510" s="15"/>
      <c r="H510" s="15">
        <v>8000</v>
      </c>
      <c r="I510" s="18">
        <v>100</v>
      </c>
      <c r="J510" s="15">
        <v>8000</v>
      </c>
      <c r="K510" s="18">
        <v>100</v>
      </c>
      <c r="L510" s="15">
        <v>8000</v>
      </c>
      <c r="M510" s="18">
        <v>100</v>
      </c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ht="12.75">
      <c r="A511" s="41" t="s">
        <v>335</v>
      </c>
      <c r="B511" s="26" t="s">
        <v>336</v>
      </c>
      <c r="C511" s="18">
        <v>31697.53</v>
      </c>
      <c r="D511" s="15">
        <v>60000</v>
      </c>
      <c r="E511" s="18">
        <v>189.289196981594</v>
      </c>
      <c r="F511" s="15"/>
      <c r="G511" s="15"/>
      <c r="H511" s="15">
        <v>19000</v>
      </c>
      <c r="I511" s="18">
        <v>31.6666666666667</v>
      </c>
      <c r="J511" s="15">
        <v>19000</v>
      </c>
      <c r="K511" s="18">
        <v>100</v>
      </c>
      <c r="L511" s="15">
        <v>19000</v>
      </c>
      <c r="M511" s="18">
        <v>100</v>
      </c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ht="12.75">
      <c r="A512" s="41" t="s">
        <v>337</v>
      </c>
      <c r="B512" s="26" t="s">
        <v>367</v>
      </c>
      <c r="C512" s="18">
        <v>62243.29</v>
      </c>
      <c r="D512" s="15">
        <v>95000</v>
      </c>
      <c r="E512" s="18">
        <v>152.626893597687</v>
      </c>
      <c r="F512" s="15"/>
      <c r="G512" s="15"/>
      <c r="H512" s="15">
        <v>70000</v>
      </c>
      <c r="I512" s="18">
        <v>73.6842105263158</v>
      </c>
      <c r="J512" s="15">
        <v>100000</v>
      </c>
      <c r="K512" s="18">
        <v>142.857142857143</v>
      </c>
      <c r="L512" s="15">
        <v>100000</v>
      </c>
      <c r="M512" s="18">
        <v>100</v>
      </c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ht="12.75">
      <c r="A513" s="41" t="s">
        <v>357</v>
      </c>
      <c r="B513" s="26" t="s">
        <v>358</v>
      </c>
      <c r="C513" s="18">
        <v>18367.12</v>
      </c>
      <c r="D513" s="15">
        <v>10000</v>
      </c>
      <c r="E513" s="18">
        <v>54.4451171441141</v>
      </c>
      <c r="F513" s="15"/>
      <c r="G513" s="15"/>
      <c r="H513" s="15">
        <v>11000</v>
      </c>
      <c r="I513" s="18">
        <v>110</v>
      </c>
      <c r="J513" s="15">
        <v>13000</v>
      </c>
      <c r="K513" s="18">
        <v>118.181818181818</v>
      </c>
      <c r="L513" s="15">
        <v>13000</v>
      </c>
      <c r="M513" s="18">
        <v>100</v>
      </c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ht="12.75">
      <c r="A514" s="41" t="s">
        <v>394</v>
      </c>
      <c r="B514" s="26" t="s">
        <v>395</v>
      </c>
      <c r="C514" s="15"/>
      <c r="D514" s="15"/>
      <c r="E514" s="15"/>
      <c r="F514" s="15"/>
      <c r="G514" s="15"/>
      <c r="H514" s="15">
        <v>1000</v>
      </c>
      <c r="I514" s="19">
        <v>0</v>
      </c>
      <c r="J514" s="15">
        <v>1000</v>
      </c>
      <c r="K514" s="18">
        <v>100</v>
      </c>
      <c r="L514" s="15">
        <v>1000</v>
      </c>
      <c r="M514" s="18">
        <v>100</v>
      </c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ht="12.75">
      <c r="A515" s="41" t="s">
        <v>414</v>
      </c>
      <c r="B515" s="26" t="s">
        <v>415</v>
      </c>
      <c r="C515" s="18">
        <v>6757.05</v>
      </c>
      <c r="D515" s="15">
        <v>10000</v>
      </c>
      <c r="E515" s="18">
        <v>147.993577078755</v>
      </c>
      <c r="F515" s="15"/>
      <c r="G515" s="15"/>
      <c r="H515" s="15">
        <v>10000</v>
      </c>
      <c r="I515" s="18">
        <v>100</v>
      </c>
      <c r="J515" s="15">
        <v>10000</v>
      </c>
      <c r="K515" s="18">
        <v>100</v>
      </c>
      <c r="L515" s="15">
        <v>10000</v>
      </c>
      <c r="M515" s="18">
        <v>100</v>
      </c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ht="12.75">
      <c r="A516" s="41" t="s">
        <v>341</v>
      </c>
      <c r="B516" s="26" t="s">
        <v>342</v>
      </c>
      <c r="C516" s="18">
        <v>15000</v>
      </c>
      <c r="D516" s="15">
        <v>10000</v>
      </c>
      <c r="E516" s="18">
        <v>66.6666666666667</v>
      </c>
      <c r="F516" s="15"/>
      <c r="G516" s="15"/>
      <c r="H516" s="15">
        <v>5000</v>
      </c>
      <c r="I516" s="18">
        <v>50</v>
      </c>
      <c r="J516" s="15">
        <v>75000</v>
      </c>
      <c r="K516" s="18">
        <v>1500</v>
      </c>
      <c r="L516" s="15">
        <v>15000</v>
      </c>
      <c r="M516" s="18">
        <v>20</v>
      </c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ht="12.75">
      <c r="A517" s="40" t="s">
        <v>534</v>
      </c>
      <c r="B517" s="26" t="s">
        <v>535</v>
      </c>
      <c r="C517" s="17">
        <v>53296.25</v>
      </c>
      <c r="D517" s="16">
        <v>630000</v>
      </c>
      <c r="E517" s="17">
        <v>1182.07190937449</v>
      </c>
      <c r="F517" s="16"/>
      <c r="G517" s="16"/>
      <c r="H517" s="16">
        <v>860000</v>
      </c>
      <c r="I517" s="17">
        <v>136.507936507937</v>
      </c>
      <c r="J517" s="16">
        <v>861000</v>
      </c>
      <c r="K517" s="17">
        <v>100.116279069767</v>
      </c>
      <c r="L517" s="16">
        <v>861000</v>
      </c>
      <c r="M517" s="17">
        <v>100</v>
      </c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ht="12.75">
      <c r="A518" s="41" t="s">
        <v>314</v>
      </c>
      <c r="B518" s="26" t="s">
        <v>315</v>
      </c>
      <c r="C518" s="18">
        <v>2500</v>
      </c>
      <c r="D518" s="15">
        <v>10000</v>
      </c>
      <c r="E518" s="18">
        <v>400</v>
      </c>
      <c r="F518" s="15"/>
      <c r="G518" s="15"/>
      <c r="H518" s="15">
        <v>20000</v>
      </c>
      <c r="I518" s="18">
        <v>200</v>
      </c>
      <c r="J518" s="15">
        <v>20000</v>
      </c>
      <c r="K518" s="18">
        <v>100</v>
      </c>
      <c r="L518" s="15">
        <v>20000</v>
      </c>
      <c r="M518" s="18">
        <v>100</v>
      </c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ht="12.75">
      <c r="A519" s="41" t="s">
        <v>327</v>
      </c>
      <c r="B519" s="26" t="s">
        <v>328</v>
      </c>
      <c r="C519" s="15"/>
      <c r="D519" s="15">
        <v>25000</v>
      </c>
      <c r="E519" s="19">
        <v>0</v>
      </c>
      <c r="F519" s="15"/>
      <c r="G519" s="15"/>
      <c r="H519" s="15">
        <v>5000</v>
      </c>
      <c r="I519" s="18">
        <v>20</v>
      </c>
      <c r="J519" s="15">
        <v>5000</v>
      </c>
      <c r="K519" s="18">
        <v>100</v>
      </c>
      <c r="L519" s="15">
        <v>5000</v>
      </c>
      <c r="M519" s="18">
        <v>100</v>
      </c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ht="12.75">
      <c r="A520" s="41" t="s">
        <v>331</v>
      </c>
      <c r="B520" s="26" t="s">
        <v>332</v>
      </c>
      <c r="C520" s="18">
        <v>50796.25</v>
      </c>
      <c r="D520" s="15">
        <v>275000</v>
      </c>
      <c r="E520" s="18">
        <v>541.378546644683</v>
      </c>
      <c r="F520" s="15"/>
      <c r="G520" s="15"/>
      <c r="H520" s="15">
        <v>800000</v>
      </c>
      <c r="I520" s="18">
        <v>290.909090909091</v>
      </c>
      <c r="J520" s="15">
        <v>396000</v>
      </c>
      <c r="K520" s="18">
        <v>49.5</v>
      </c>
      <c r="L520" s="15">
        <v>396000</v>
      </c>
      <c r="M520" s="18">
        <v>100</v>
      </c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ht="12.75">
      <c r="A521" s="41" t="s">
        <v>333</v>
      </c>
      <c r="B521" s="26" t="s">
        <v>334</v>
      </c>
      <c r="C521" s="15"/>
      <c r="D521" s="15">
        <v>10000</v>
      </c>
      <c r="E521" s="19">
        <v>0</v>
      </c>
      <c r="F521" s="15"/>
      <c r="G521" s="15"/>
      <c r="H521" s="15">
        <v>5000</v>
      </c>
      <c r="I521" s="18">
        <v>50</v>
      </c>
      <c r="J521" s="15">
        <v>5000</v>
      </c>
      <c r="K521" s="18">
        <v>100</v>
      </c>
      <c r="L521" s="15">
        <v>5000</v>
      </c>
      <c r="M521" s="18">
        <v>100</v>
      </c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ht="12.75">
      <c r="A522" s="41" t="s">
        <v>355</v>
      </c>
      <c r="B522" s="26" t="s">
        <v>356</v>
      </c>
      <c r="C522" s="15"/>
      <c r="D522" s="15">
        <v>300000</v>
      </c>
      <c r="E522" s="19">
        <v>0</v>
      </c>
      <c r="F522" s="15"/>
      <c r="G522" s="15"/>
      <c r="H522" s="15">
        <v>25000</v>
      </c>
      <c r="I522" s="18">
        <v>8.33333333333333</v>
      </c>
      <c r="J522" s="15">
        <v>425000</v>
      </c>
      <c r="K522" s="18">
        <v>1700</v>
      </c>
      <c r="L522" s="15">
        <v>425000</v>
      </c>
      <c r="M522" s="18">
        <v>100</v>
      </c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ht="12.75">
      <c r="A523" s="41" t="s">
        <v>335</v>
      </c>
      <c r="B523" s="26" t="s">
        <v>336</v>
      </c>
      <c r="C523" s="15"/>
      <c r="D523" s="15">
        <v>10000</v>
      </c>
      <c r="E523" s="19">
        <v>0</v>
      </c>
      <c r="F523" s="15"/>
      <c r="G523" s="15"/>
      <c r="H523" s="15">
        <v>5000</v>
      </c>
      <c r="I523" s="18">
        <v>50</v>
      </c>
      <c r="J523" s="15">
        <v>10000</v>
      </c>
      <c r="K523" s="18">
        <v>200</v>
      </c>
      <c r="L523" s="15">
        <v>10000</v>
      </c>
      <c r="M523" s="18">
        <v>100</v>
      </c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ht="12.75">
      <c r="A524" s="40" t="s">
        <v>536</v>
      </c>
      <c r="B524" s="26" t="s">
        <v>537</v>
      </c>
      <c r="C524" s="17">
        <v>143726.66</v>
      </c>
      <c r="D524" s="16">
        <v>95000</v>
      </c>
      <c r="E524" s="17">
        <v>66.0976884872994</v>
      </c>
      <c r="F524" s="16"/>
      <c r="G524" s="16"/>
      <c r="H524" s="16">
        <v>185000</v>
      </c>
      <c r="I524" s="17">
        <v>194.736842105263</v>
      </c>
      <c r="J524" s="16">
        <v>170000</v>
      </c>
      <c r="K524" s="17">
        <v>91.8918918918919</v>
      </c>
      <c r="L524" s="16">
        <v>165000</v>
      </c>
      <c r="M524" s="17">
        <v>97.0588235294118</v>
      </c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ht="12.75">
      <c r="A525" s="41" t="s">
        <v>314</v>
      </c>
      <c r="B525" s="26" t="s">
        <v>315</v>
      </c>
      <c r="C525" s="15"/>
      <c r="D525" s="15">
        <v>10000</v>
      </c>
      <c r="E525" s="19">
        <v>0</v>
      </c>
      <c r="F525" s="15"/>
      <c r="G525" s="15"/>
      <c r="H525" s="15">
        <v>5000</v>
      </c>
      <c r="I525" s="18">
        <v>50</v>
      </c>
      <c r="J525" s="15">
        <v>5000</v>
      </c>
      <c r="K525" s="18">
        <v>100</v>
      </c>
      <c r="L525" s="15">
        <v>5000</v>
      </c>
      <c r="M525" s="18">
        <v>100</v>
      </c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ht="12.75">
      <c r="A526" s="41" t="s">
        <v>327</v>
      </c>
      <c r="B526" s="26" t="s">
        <v>328</v>
      </c>
      <c r="C526" s="15"/>
      <c r="D526" s="15">
        <v>10000</v>
      </c>
      <c r="E526" s="19">
        <v>0</v>
      </c>
      <c r="F526" s="15"/>
      <c r="G526" s="15"/>
      <c r="H526" s="15">
        <v>5000</v>
      </c>
      <c r="I526" s="18">
        <v>50</v>
      </c>
      <c r="J526" s="15">
        <v>5000</v>
      </c>
      <c r="K526" s="18">
        <v>100</v>
      </c>
      <c r="L526" s="15">
        <v>5000</v>
      </c>
      <c r="M526" s="18">
        <v>100</v>
      </c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ht="12.75">
      <c r="A527" s="41" t="s">
        <v>331</v>
      </c>
      <c r="B527" s="26" t="s">
        <v>332</v>
      </c>
      <c r="C527" s="18">
        <v>122739.48</v>
      </c>
      <c r="D527" s="15">
        <v>50000</v>
      </c>
      <c r="E527" s="18">
        <v>40.736688798095</v>
      </c>
      <c r="F527" s="15"/>
      <c r="G527" s="15"/>
      <c r="H527" s="15">
        <v>145000</v>
      </c>
      <c r="I527" s="18">
        <v>290</v>
      </c>
      <c r="J527" s="15">
        <v>130000</v>
      </c>
      <c r="K527" s="18">
        <v>89.6551724137931</v>
      </c>
      <c r="L527" s="15">
        <v>125000</v>
      </c>
      <c r="M527" s="18">
        <v>96.1538461538461</v>
      </c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ht="12.75">
      <c r="A528" s="41" t="s">
        <v>355</v>
      </c>
      <c r="B528" s="26" t="s">
        <v>356</v>
      </c>
      <c r="C528" s="18">
        <v>20987.18</v>
      </c>
      <c r="D528" s="15">
        <v>15000</v>
      </c>
      <c r="E528" s="18">
        <v>71.4722035070934</v>
      </c>
      <c r="F528" s="15"/>
      <c r="G528" s="15"/>
      <c r="H528" s="15">
        <v>25000</v>
      </c>
      <c r="I528" s="18">
        <v>166.666666666667</v>
      </c>
      <c r="J528" s="15">
        <v>25000</v>
      </c>
      <c r="K528" s="18">
        <v>100</v>
      </c>
      <c r="L528" s="15">
        <v>25000</v>
      </c>
      <c r="M528" s="18">
        <v>100</v>
      </c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ht="12.75">
      <c r="A529" s="41" t="s">
        <v>335</v>
      </c>
      <c r="B529" s="26" t="s">
        <v>336</v>
      </c>
      <c r="C529" s="15"/>
      <c r="D529" s="15">
        <v>10000</v>
      </c>
      <c r="E529" s="19">
        <v>0</v>
      </c>
      <c r="F529" s="15"/>
      <c r="G529" s="15"/>
      <c r="H529" s="15">
        <v>5000</v>
      </c>
      <c r="I529" s="18">
        <v>50</v>
      </c>
      <c r="J529" s="15">
        <v>5000</v>
      </c>
      <c r="K529" s="18">
        <v>100</v>
      </c>
      <c r="L529" s="15">
        <v>5000</v>
      </c>
      <c r="M529" s="18">
        <v>100</v>
      </c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ht="12.75">
      <c r="A530" s="32" t="s">
        <v>239</v>
      </c>
      <c r="B530" s="26" t="s">
        <v>354</v>
      </c>
      <c r="C530" s="17">
        <v>49871.45</v>
      </c>
      <c r="D530" s="16">
        <v>364650</v>
      </c>
      <c r="E530" s="17">
        <v>731.179863428876</v>
      </c>
      <c r="F530" s="16"/>
      <c r="G530" s="16"/>
      <c r="H530" s="16">
        <v>437750</v>
      </c>
      <c r="I530" s="17">
        <v>120.04662004662</v>
      </c>
      <c r="J530" s="16"/>
      <c r="K530" s="16"/>
      <c r="L530" s="16"/>
      <c r="M530" s="16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ht="25.5">
      <c r="A531" s="40" t="s">
        <v>538</v>
      </c>
      <c r="B531" s="26" t="s">
        <v>539</v>
      </c>
      <c r="C531" s="17">
        <v>47804.45</v>
      </c>
      <c r="D531" s="16">
        <v>199000</v>
      </c>
      <c r="E531" s="17">
        <v>416.279237602357</v>
      </c>
      <c r="F531" s="16"/>
      <c r="G531" s="16"/>
      <c r="H531" s="16">
        <v>141750</v>
      </c>
      <c r="I531" s="17">
        <v>71.2311557788945</v>
      </c>
      <c r="J531" s="16"/>
      <c r="K531" s="16"/>
      <c r="L531" s="16"/>
      <c r="M531" s="16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ht="12.75">
      <c r="A532" s="41" t="s">
        <v>304</v>
      </c>
      <c r="B532" s="26" t="s">
        <v>360</v>
      </c>
      <c r="C532" s="15"/>
      <c r="D532" s="15">
        <v>8000</v>
      </c>
      <c r="E532" s="19">
        <v>0</v>
      </c>
      <c r="F532" s="15"/>
      <c r="G532" s="15"/>
      <c r="H532" s="15">
        <v>15000</v>
      </c>
      <c r="I532" s="18">
        <v>187.5</v>
      </c>
      <c r="J532" s="15"/>
      <c r="K532" s="15"/>
      <c r="L532" s="15"/>
      <c r="M532" s="15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ht="12.75">
      <c r="A533" s="41" t="s">
        <v>307</v>
      </c>
      <c r="B533" s="26" t="s">
        <v>352</v>
      </c>
      <c r="C533" s="15"/>
      <c r="D533" s="15">
        <v>2000</v>
      </c>
      <c r="E533" s="19">
        <v>0</v>
      </c>
      <c r="F533" s="15"/>
      <c r="G533" s="15"/>
      <c r="H533" s="15">
        <v>3750</v>
      </c>
      <c r="I533" s="18">
        <v>187.5</v>
      </c>
      <c r="J533" s="15"/>
      <c r="K533" s="15"/>
      <c r="L533" s="15"/>
      <c r="M533" s="15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ht="12.75">
      <c r="A534" s="41" t="s">
        <v>314</v>
      </c>
      <c r="B534" s="26" t="s">
        <v>315</v>
      </c>
      <c r="C534" s="15"/>
      <c r="D534" s="15">
        <v>1000</v>
      </c>
      <c r="E534" s="19">
        <v>0</v>
      </c>
      <c r="F534" s="15"/>
      <c r="G534" s="15"/>
      <c r="H534" s="15">
        <v>1000</v>
      </c>
      <c r="I534" s="18">
        <v>100</v>
      </c>
      <c r="J534" s="15"/>
      <c r="K534" s="15"/>
      <c r="L534" s="15"/>
      <c r="M534" s="15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ht="12.75">
      <c r="A535" s="41" t="s">
        <v>320</v>
      </c>
      <c r="B535" s="26" t="s">
        <v>321</v>
      </c>
      <c r="C535" s="15"/>
      <c r="D535" s="15">
        <v>1000</v>
      </c>
      <c r="E535" s="19">
        <v>0</v>
      </c>
      <c r="F535" s="15"/>
      <c r="G535" s="15"/>
      <c r="H535" s="15">
        <v>500</v>
      </c>
      <c r="I535" s="18">
        <v>50</v>
      </c>
      <c r="J535" s="15"/>
      <c r="K535" s="15"/>
      <c r="L535" s="15"/>
      <c r="M535" s="1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ht="12.75">
      <c r="A536" s="41" t="s">
        <v>323</v>
      </c>
      <c r="B536" s="26" t="s">
        <v>324</v>
      </c>
      <c r="C536" s="15"/>
      <c r="D536" s="15">
        <v>1000</v>
      </c>
      <c r="E536" s="19">
        <v>0</v>
      </c>
      <c r="F536" s="15"/>
      <c r="G536" s="15"/>
      <c r="H536" s="15">
        <v>500</v>
      </c>
      <c r="I536" s="18">
        <v>50</v>
      </c>
      <c r="J536" s="15"/>
      <c r="K536" s="15"/>
      <c r="L536" s="15"/>
      <c r="M536" s="15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ht="12.75">
      <c r="A537" s="41" t="s">
        <v>327</v>
      </c>
      <c r="B537" s="26" t="s">
        <v>328</v>
      </c>
      <c r="C537" s="15"/>
      <c r="D537" s="15">
        <v>3000</v>
      </c>
      <c r="E537" s="19">
        <v>0</v>
      </c>
      <c r="F537" s="15"/>
      <c r="G537" s="15"/>
      <c r="H537" s="15">
        <v>3000</v>
      </c>
      <c r="I537" s="18">
        <v>100</v>
      </c>
      <c r="J537" s="15"/>
      <c r="K537" s="15"/>
      <c r="L537" s="15"/>
      <c r="M537" s="15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ht="12.75">
      <c r="A538" s="41" t="s">
        <v>331</v>
      </c>
      <c r="B538" s="26" t="s">
        <v>332</v>
      </c>
      <c r="C538" s="18">
        <v>47804.45</v>
      </c>
      <c r="D538" s="15">
        <v>175000</v>
      </c>
      <c r="E538" s="18">
        <v>366.074706434234</v>
      </c>
      <c r="F538" s="15"/>
      <c r="G538" s="15"/>
      <c r="H538" s="15">
        <v>100000</v>
      </c>
      <c r="I538" s="18">
        <v>57.1428571428571</v>
      </c>
      <c r="J538" s="15"/>
      <c r="K538" s="15"/>
      <c r="L538" s="15"/>
      <c r="M538" s="15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ht="12.75">
      <c r="A539" s="41" t="s">
        <v>355</v>
      </c>
      <c r="B539" s="26" t="s">
        <v>356</v>
      </c>
      <c r="C539" s="15"/>
      <c r="D539" s="36">
        <v>0</v>
      </c>
      <c r="E539" s="19">
        <v>0</v>
      </c>
      <c r="F539" s="15"/>
      <c r="G539" s="15"/>
      <c r="H539" s="15">
        <v>15000</v>
      </c>
      <c r="I539" s="19">
        <v>0</v>
      </c>
      <c r="J539" s="15"/>
      <c r="K539" s="15"/>
      <c r="L539" s="15"/>
      <c r="M539" s="15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ht="12.75">
      <c r="A540" s="41" t="s">
        <v>335</v>
      </c>
      <c r="B540" s="26" t="s">
        <v>336</v>
      </c>
      <c r="C540" s="15"/>
      <c r="D540" s="15">
        <v>8000</v>
      </c>
      <c r="E540" s="19">
        <v>0</v>
      </c>
      <c r="F540" s="15"/>
      <c r="G540" s="15"/>
      <c r="H540" s="15">
        <v>3000</v>
      </c>
      <c r="I540" s="18">
        <v>37.5</v>
      </c>
      <c r="J540" s="15"/>
      <c r="K540" s="15"/>
      <c r="L540" s="15"/>
      <c r="M540" s="15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ht="25.5">
      <c r="A541" s="40" t="s">
        <v>540</v>
      </c>
      <c r="B541" s="26" t="s">
        <v>541</v>
      </c>
      <c r="C541" s="17">
        <v>2067</v>
      </c>
      <c r="D541" s="16">
        <v>165650</v>
      </c>
      <c r="E541" s="17">
        <v>8014.02999516207</v>
      </c>
      <c r="F541" s="16"/>
      <c r="G541" s="16"/>
      <c r="H541" s="16">
        <v>296000</v>
      </c>
      <c r="I541" s="17">
        <v>178.690009055237</v>
      </c>
      <c r="J541" s="16"/>
      <c r="K541" s="16"/>
      <c r="L541" s="16"/>
      <c r="M541" s="16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ht="12.75">
      <c r="A542" s="41" t="s">
        <v>304</v>
      </c>
      <c r="B542" s="26" t="s">
        <v>360</v>
      </c>
      <c r="C542" s="15"/>
      <c r="D542" s="15">
        <v>20000</v>
      </c>
      <c r="E542" s="19">
        <v>0</v>
      </c>
      <c r="F542" s="15"/>
      <c r="G542" s="15"/>
      <c r="H542" s="15">
        <v>35000</v>
      </c>
      <c r="I542" s="18">
        <v>175</v>
      </c>
      <c r="J542" s="15"/>
      <c r="K542" s="15"/>
      <c r="L542" s="15"/>
      <c r="M542" s="15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ht="12.75">
      <c r="A543" s="41" t="s">
        <v>307</v>
      </c>
      <c r="B543" s="26" t="s">
        <v>352</v>
      </c>
      <c r="C543" s="15"/>
      <c r="D543" s="15">
        <v>4300</v>
      </c>
      <c r="E543" s="19">
        <v>0</v>
      </c>
      <c r="F543" s="15"/>
      <c r="G543" s="15"/>
      <c r="H543" s="15">
        <v>6000</v>
      </c>
      <c r="I543" s="18">
        <v>139.53488372093</v>
      </c>
      <c r="J543" s="15"/>
      <c r="K543" s="15"/>
      <c r="L543" s="15"/>
      <c r="M543" s="15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ht="12.75">
      <c r="A544" s="41" t="s">
        <v>309</v>
      </c>
      <c r="B544" s="26" t="s">
        <v>310</v>
      </c>
      <c r="C544" s="15"/>
      <c r="D544" s="15">
        <v>8850</v>
      </c>
      <c r="E544" s="19">
        <v>0</v>
      </c>
      <c r="F544" s="15"/>
      <c r="G544" s="15"/>
      <c r="H544" s="15">
        <v>7500</v>
      </c>
      <c r="I544" s="18">
        <v>84.7457627118644</v>
      </c>
      <c r="J544" s="15"/>
      <c r="K544" s="15"/>
      <c r="L544" s="15"/>
      <c r="M544" s="15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ht="12.75">
      <c r="A545" s="41" t="s">
        <v>314</v>
      </c>
      <c r="B545" s="26" t="s">
        <v>315</v>
      </c>
      <c r="C545" s="18">
        <v>450</v>
      </c>
      <c r="D545" s="15">
        <v>13250</v>
      </c>
      <c r="E545" s="18">
        <v>2944.44444444444</v>
      </c>
      <c r="F545" s="15"/>
      <c r="G545" s="15"/>
      <c r="H545" s="15">
        <v>15000</v>
      </c>
      <c r="I545" s="18">
        <v>113.207547169811</v>
      </c>
      <c r="J545" s="15"/>
      <c r="K545" s="15"/>
      <c r="L545" s="15"/>
      <c r="M545" s="1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ht="12.75">
      <c r="A546" s="41" t="s">
        <v>323</v>
      </c>
      <c r="B546" s="26" t="s">
        <v>324</v>
      </c>
      <c r="C546" s="15"/>
      <c r="D546" s="15">
        <v>1000</v>
      </c>
      <c r="E546" s="19">
        <v>0</v>
      </c>
      <c r="F546" s="15"/>
      <c r="G546" s="15"/>
      <c r="H546" s="15">
        <v>2000</v>
      </c>
      <c r="I546" s="18">
        <v>200</v>
      </c>
      <c r="J546" s="15"/>
      <c r="K546" s="15"/>
      <c r="L546" s="15"/>
      <c r="M546" s="15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ht="12.75">
      <c r="A547" s="41" t="s">
        <v>327</v>
      </c>
      <c r="B547" s="26" t="s">
        <v>328</v>
      </c>
      <c r="C547" s="15"/>
      <c r="D547" s="15">
        <v>3750</v>
      </c>
      <c r="E547" s="19">
        <v>0</v>
      </c>
      <c r="F547" s="15"/>
      <c r="G547" s="15"/>
      <c r="H547" s="15">
        <v>3000</v>
      </c>
      <c r="I547" s="18">
        <v>80</v>
      </c>
      <c r="J547" s="15"/>
      <c r="K547" s="15"/>
      <c r="L547" s="15"/>
      <c r="M547" s="15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ht="12.75">
      <c r="A548" s="41" t="s">
        <v>331</v>
      </c>
      <c r="B548" s="26" t="s">
        <v>332</v>
      </c>
      <c r="C548" s="18">
        <v>525</v>
      </c>
      <c r="D548" s="15">
        <v>32000</v>
      </c>
      <c r="E548" s="18">
        <v>6095.2380952381</v>
      </c>
      <c r="F548" s="15"/>
      <c r="G548" s="15"/>
      <c r="H548" s="15">
        <v>52500</v>
      </c>
      <c r="I548" s="18">
        <v>164.0625</v>
      </c>
      <c r="J548" s="15"/>
      <c r="K548" s="15"/>
      <c r="L548" s="15"/>
      <c r="M548" s="15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ht="12.75">
      <c r="A549" s="41" t="s">
        <v>446</v>
      </c>
      <c r="B549" s="26" t="s">
        <v>447</v>
      </c>
      <c r="C549" s="15"/>
      <c r="D549" s="15">
        <v>50000</v>
      </c>
      <c r="E549" s="19">
        <v>0</v>
      </c>
      <c r="F549" s="15"/>
      <c r="G549" s="15"/>
      <c r="H549" s="15">
        <v>97500</v>
      </c>
      <c r="I549" s="18">
        <v>195</v>
      </c>
      <c r="J549" s="15"/>
      <c r="K549" s="15"/>
      <c r="L549" s="15"/>
      <c r="M549" s="15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ht="12.75">
      <c r="A550" s="41" t="s">
        <v>333</v>
      </c>
      <c r="B550" s="26" t="s">
        <v>334</v>
      </c>
      <c r="C550" s="15"/>
      <c r="D550" s="15"/>
      <c r="E550" s="15"/>
      <c r="F550" s="15"/>
      <c r="G550" s="15"/>
      <c r="H550" s="15">
        <v>12000</v>
      </c>
      <c r="I550" s="19">
        <v>0</v>
      </c>
      <c r="J550" s="15"/>
      <c r="K550" s="15"/>
      <c r="L550" s="15"/>
      <c r="M550" s="15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ht="12.75">
      <c r="A551" s="41" t="s">
        <v>355</v>
      </c>
      <c r="B551" s="26" t="s">
        <v>356</v>
      </c>
      <c r="C551" s="15"/>
      <c r="D551" s="15"/>
      <c r="E551" s="15"/>
      <c r="F551" s="15"/>
      <c r="G551" s="15"/>
      <c r="H551" s="15">
        <v>40000</v>
      </c>
      <c r="I551" s="19">
        <v>0</v>
      </c>
      <c r="J551" s="15"/>
      <c r="K551" s="15"/>
      <c r="L551" s="15"/>
      <c r="M551" s="15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ht="12.75">
      <c r="A552" s="41" t="s">
        <v>335</v>
      </c>
      <c r="B552" s="26" t="s">
        <v>336</v>
      </c>
      <c r="C552" s="18">
        <v>1092</v>
      </c>
      <c r="D552" s="15">
        <v>5000</v>
      </c>
      <c r="E552" s="18">
        <v>457.875457875458</v>
      </c>
      <c r="F552" s="15"/>
      <c r="G552" s="15"/>
      <c r="H552" s="15">
        <v>3000</v>
      </c>
      <c r="I552" s="18">
        <v>60</v>
      </c>
      <c r="J552" s="15"/>
      <c r="K552" s="15"/>
      <c r="L552" s="15"/>
      <c r="M552" s="15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ht="12.75">
      <c r="A553" s="41" t="s">
        <v>341</v>
      </c>
      <c r="B553" s="26" t="s">
        <v>342</v>
      </c>
      <c r="C553" s="15"/>
      <c r="D553" s="15">
        <v>27500</v>
      </c>
      <c r="E553" s="19">
        <v>0</v>
      </c>
      <c r="F553" s="15"/>
      <c r="G553" s="15"/>
      <c r="H553" s="15">
        <v>22500</v>
      </c>
      <c r="I553" s="18">
        <v>81.8181818181818</v>
      </c>
      <c r="J553" s="15"/>
      <c r="K553" s="15"/>
      <c r="L553" s="15"/>
      <c r="M553" s="15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ht="12.75">
      <c r="A554" s="31" t="s">
        <v>123</v>
      </c>
      <c r="B554" s="26" t="s">
        <v>368</v>
      </c>
      <c r="C554" s="17">
        <v>101368.04</v>
      </c>
      <c r="D554" s="16">
        <v>70000</v>
      </c>
      <c r="E554" s="17">
        <v>69.0552959295652</v>
      </c>
      <c r="F554" s="16"/>
      <c r="G554" s="16"/>
      <c r="H554" s="16">
        <v>100000</v>
      </c>
      <c r="I554" s="17">
        <v>142.857142857143</v>
      </c>
      <c r="J554" s="16">
        <v>50000</v>
      </c>
      <c r="K554" s="17">
        <v>50</v>
      </c>
      <c r="L554" s="16">
        <v>50000</v>
      </c>
      <c r="M554" s="17">
        <v>100</v>
      </c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ht="12.75">
      <c r="A555" s="32" t="s">
        <v>369</v>
      </c>
      <c r="B555" s="26" t="s">
        <v>368</v>
      </c>
      <c r="C555" s="17">
        <v>101368.04</v>
      </c>
      <c r="D555" s="16">
        <v>70000</v>
      </c>
      <c r="E555" s="17">
        <v>69.0552959295652</v>
      </c>
      <c r="F555" s="16"/>
      <c r="G555" s="16"/>
      <c r="H555" s="16">
        <v>100000</v>
      </c>
      <c r="I555" s="17">
        <v>142.857142857143</v>
      </c>
      <c r="J555" s="16">
        <v>50000</v>
      </c>
      <c r="K555" s="17">
        <v>50</v>
      </c>
      <c r="L555" s="16">
        <v>50000</v>
      </c>
      <c r="M555" s="17">
        <v>100</v>
      </c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ht="25.5">
      <c r="A556" s="40" t="s">
        <v>528</v>
      </c>
      <c r="B556" s="26" t="s">
        <v>529</v>
      </c>
      <c r="C556" s="17">
        <v>101368.04</v>
      </c>
      <c r="D556" s="16">
        <v>70000</v>
      </c>
      <c r="E556" s="17">
        <v>69.0552959295652</v>
      </c>
      <c r="F556" s="16"/>
      <c r="G556" s="16"/>
      <c r="H556" s="16">
        <v>100000</v>
      </c>
      <c r="I556" s="17">
        <v>142.857142857143</v>
      </c>
      <c r="J556" s="16">
        <v>50000</v>
      </c>
      <c r="K556" s="17">
        <v>50</v>
      </c>
      <c r="L556" s="16">
        <v>50000</v>
      </c>
      <c r="M556" s="17">
        <v>100</v>
      </c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ht="12.75">
      <c r="A557" s="41" t="s">
        <v>309</v>
      </c>
      <c r="B557" s="26" t="s">
        <v>310</v>
      </c>
      <c r="C557" s="18">
        <v>62835.14</v>
      </c>
      <c r="D557" s="15">
        <v>35000</v>
      </c>
      <c r="E557" s="18">
        <v>55.7013161743572</v>
      </c>
      <c r="F557" s="15"/>
      <c r="G557" s="15"/>
      <c r="H557" s="15">
        <v>35000</v>
      </c>
      <c r="I557" s="18">
        <v>100</v>
      </c>
      <c r="J557" s="15">
        <v>20000</v>
      </c>
      <c r="K557" s="18">
        <v>57.1428571428571</v>
      </c>
      <c r="L557" s="15">
        <v>20000</v>
      </c>
      <c r="M557" s="18">
        <v>100</v>
      </c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ht="12.75">
      <c r="A558" s="41" t="s">
        <v>314</v>
      </c>
      <c r="B558" s="26" t="s">
        <v>315</v>
      </c>
      <c r="C558" s="15"/>
      <c r="D558" s="15">
        <v>5000</v>
      </c>
      <c r="E558" s="19">
        <v>0</v>
      </c>
      <c r="F558" s="15"/>
      <c r="G558" s="15"/>
      <c r="H558" s="15"/>
      <c r="I558" s="15"/>
      <c r="J558" s="15"/>
      <c r="K558" s="15"/>
      <c r="L558" s="15"/>
      <c r="M558" s="15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ht="12.75">
      <c r="A559" s="41" t="s">
        <v>318</v>
      </c>
      <c r="B559" s="26" t="s">
        <v>319</v>
      </c>
      <c r="C559" s="15"/>
      <c r="D559" s="15"/>
      <c r="E559" s="15"/>
      <c r="F559" s="15"/>
      <c r="G559" s="15"/>
      <c r="H559" s="15">
        <v>10000</v>
      </c>
      <c r="I559" s="19">
        <v>0</v>
      </c>
      <c r="J559" s="15"/>
      <c r="K559" s="15"/>
      <c r="L559" s="15"/>
      <c r="M559" s="15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ht="12.75">
      <c r="A560" s="41" t="s">
        <v>331</v>
      </c>
      <c r="B560" s="26" t="s">
        <v>332</v>
      </c>
      <c r="C560" s="18">
        <v>29667.63</v>
      </c>
      <c r="D560" s="15"/>
      <c r="E560" s="15"/>
      <c r="F560" s="15"/>
      <c r="G560" s="15"/>
      <c r="H560" s="15">
        <v>5000</v>
      </c>
      <c r="I560" s="19">
        <v>0</v>
      </c>
      <c r="J560" s="15">
        <v>5000</v>
      </c>
      <c r="K560" s="18">
        <v>100</v>
      </c>
      <c r="L560" s="15">
        <v>5000</v>
      </c>
      <c r="M560" s="18">
        <v>100</v>
      </c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ht="12.75">
      <c r="A561" s="41" t="s">
        <v>355</v>
      </c>
      <c r="B561" s="26" t="s">
        <v>356</v>
      </c>
      <c r="C561" s="18">
        <v>8865.27</v>
      </c>
      <c r="D561" s="15">
        <v>25000</v>
      </c>
      <c r="E561" s="18">
        <v>281.999307409701</v>
      </c>
      <c r="F561" s="15"/>
      <c r="G561" s="15"/>
      <c r="H561" s="15">
        <v>25000</v>
      </c>
      <c r="I561" s="18">
        <v>100</v>
      </c>
      <c r="J561" s="15">
        <v>20000</v>
      </c>
      <c r="K561" s="18">
        <v>80</v>
      </c>
      <c r="L561" s="15">
        <v>20000</v>
      </c>
      <c r="M561" s="18">
        <v>100</v>
      </c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ht="12.75">
      <c r="A562" s="41" t="s">
        <v>335</v>
      </c>
      <c r="B562" s="26" t="s">
        <v>336</v>
      </c>
      <c r="C562" s="15"/>
      <c r="D562" s="15">
        <v>5000</v>
      </c>
      <c r="E562" s="19">
        <v>0</v>
      </c>
      <c r="F562" s="15"/>
      <c r="G562" s="15"/>
      <c r="H562" s="15">
        <v>5000</v>
      </c>
      <c r="I562" s="18">
        <v>100</v>
      </c>
      <c r="J562" s="15">
        <v>5000</v>
      </c>
      <c r="K562" s="18">
        <v>100</v>
      </c>
      <c r="L562" s="15">
        <v>5000</v>
      </c>
      <c r="M562" s="18">
        <v>100</v>
      </c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ht="12.75">
      <c r="A563" s="41" t="s">
        <v>341</v>
      </c>
      <c r="B563" s="26" t="s">
        <v>342</v>
      </c>
      <c r="C563" s="15"/>
      <c r="D563" s="15"/>
      <c r="E563" s="15"/>
      <c r="F563" s="15"/>
      <c r="G563" s="15"/>
      <c r="H563" s="15">
        <v>20000</v>
      </c>
      <c r="I563" s="19">
        <v>0</v>
      </c>
      <c r="J563" s="15"/>
      <c r="K563" s="15"/>
      <c r="L563" s="15"/>
      <c r="M563" s="15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ht="12.75">
      <c r="A564" s="31" t="s">
        <v>128</v>
      </c>
      <c r="B564" s="26" t="s">
        <v>518</v>
      </c>
      <c r="C564" s="17">
        <v>225277.81</v>
      </c>
      <c r="D564" s="16">
        <v>192000</v>
      </c>
      <c r="E564" s="17">
        <v>85.2281012497414</v>
      </c>
      <c r="F564" s="16"/>
      <c r="G564" s="16"/>
      <c r="H564" s="16">
        <v>508000</v>
      </c>
      <c r="I564" s="17">
        <v>264.583333333333</v>
      </c>
      <c r="J564" s="16">
        <v>508000</v>
      </c>
      <c r="K564" s="17">
        <v>100</v>
      </c>
      <c r="L564" s="16">
        <v>518000</v>
      </c>
      <c r="M564" s="17">
        <v>101.968503937008</v>
      </c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ht="12.75">
      <c r="A565" s="32" t="s">
        <v>636</v>
      </c>
      <c r="B565" s="26" t="s">
        <v>637</v>
      </c>
      <c r="C565" s="17">
        <v>225277.81</v>
      </c>
      <c r="D565" s="16">
        <v>192000</v>
      </c>
      <c r="E565" s="17">
        <v>85.2281012497414</v>
      </c>
      <c r="F565" s="16"/>
      <c r="G565" s="16"/>
      <c r="H565" s="16">
        <v>508000</v>
      </c>
      <c r="I565" s="17">
        <v>264.583333333333</v>
      </c>
      <c r="J565" s="16">
        <v>508000</v>
      </c>
      <c r="K565" s="17">
        <v>100</v>
      </c>
      <c r="L565" s="16">
        <v>518000</v>
      </c>
      <c r="M565" s="17">
        <v>101.968503937008</v>
      </c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ht="12.75">
      <c r="A566" s="40" t="s">
        <v>534</v>
      </c>
      <c r="B566" s="26" t="s">
        <v>535</v>
      </c>
      <c r="C566" s="17">
        <v>151772</v>
      </c>
      <c r="D566" s="16">
        <v>152000</v>
      </c>
      <c r="E566" s="17">
        <v>100.150225338007</v>
      </c>
      <c r="F566" s="16"/>
      <c r="G566" s="16"/>
      <c r="H566" s="16">
        <v>166000</v>
      </c>
      <c r="I566" s="17">
        <v>109.210526315789</v>
      </c>
      <c r="J566" s="16">
        <v>166000</v>
      </c>
      <c r="K566" s="17">
        <v>100</v>
      </c>
      <c r="L566" s="16">
        <v>166000</v>
      </c>
      <c r="M566" s="17">
        <v>100</v>
      </c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ht="12.75">
      <c r="A567" s="41" t="s">
        <v>314</v>
      </c>
      <c r="B567" s="26" t="s">
        <v>315</v>
      </c>
      <c r="C567" s="15"/>
      <c r="D567" s="15">
        <v>4500</v>
      </c>
      <c r="E567" s="19">
        <v>0</v>
      </c>
      <c r="F567" s="15"/>
      <c r="G567" s="15"/>
      <c r="H567" s="15">
        <v>4500</v>
      </c>
      <c r="I567" s="18">
        <v>100</v>
      </c>
      <c r="J567" s="15">
        <v>4500</v>
      </c>
      <c r="K567" s="18">
        <v>100</v>
      </c>
      <c r="L567" s="15">
        <v>4500</v>
      </c>
      <c r="M567" s="18">
        <v>100</v>
      </c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ht="12.75">
      <c r="A568" s="41" t="s">
        <v>320</v>
      </c>
      <c r="B568" s="26" t="s">
        <v>321</v>
      </c>
      <c r="C568" s="15"/>
      <c r="D568" s="15">
        <v>500</v>
      </c>
      <c r="E568" s="19">
        <v>0</v>
      </c>
      <c r="F568" s="15"/>
      <c r="G568" s="15"/>
      <c r="H568" s="15">
        <v>500</v>
      </c>
      <c r="I568" s="18">
        <v>100</v>
      </c>
      <c r="J568" s="15">
        <v>500</v>
      </c>
      <c r="K568" s="18">
        <v>100</v>
      </c>
      <c r="L568" s="15">
        <v>500</v>
      </c>
      <c r="M568" s="18">
        <v>100</v>
      </c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ht="12.75">
      <c r="A569" s="41" t="s">
        <v>323</v>
      </c>
      <c r="B569" s="26" t="s">
        <v>324</v>
      </c>
      <c r="C569" s="15"/>
      <c r="D569" s="15">
        <v>1000</v>
      </c>
      <c r="E569" s="19">
        <v>0</v>
      </c>
      <c r="F569" s="15"/>
      <c r="G569" s="15"/>
      <c r="H569" s="15">
        <v>1000</v>
      </c>
      <c r="I569" s="18">
        <v>100</v>
      </c>
      <c r="J569" s="15">
        <v>1000</v>
      </c>
      <c r="K569" s="18">
        <v>100</v>
      </c>
      <c r="L569" s="15">
        <v>1000</v>
      </c>
      <c r="M569" s="18">
        <v>100</v>
      </c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ht="12.75">
      <c r="A570" s="41" t="s">
        <v>327</v>
      </c>
      <c r="B570" s="26" t="s">
        <v>328</v>
      </c>
      <c r="C570" s="15"/>
      <c r="D570" s="15">
        <v>10000</v>
      </c>
      <c r="E570" s="19">
        <v>0</v>
      </c>
      <c r="F570" s="15"/>
      <c r="G570" s="15"/>
      <c r="H570" s="15">
        <v>10000</v>
      </c>
      <c r="I570" s="18">
        <v>100</v>
      </c>
      <c r="J570" s="15">
        <v>10000</v>
      </c>
      <c r="K570" s="18">
        <v>100</v>
      </c>
      <c r="L570" s="15">
        <v>10000</v>
      </c>
      <c r="M570" s="18">
        <v>100</v>
      </c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ht="12.75">
      <c r="A571" s="41" t="s">
        <v>331</v>
      </c>
      <c r="B571" s="26" t="s">
        <v>332</v>
      </c>
      <c r="C571" s="15"/>
      <c r="D571" s="15">
        <v>5000</v>
      </c>
      <c r="E571" s="19">
        <v>0</v>
      </c>
      <c r="F571" s="15"/>
      <c r="G571" s="15"/>
      <c r="H571" s="15">
        <v>5000</v>
      </c>
      <c r="I571" s="18">
        <v>100</v>
      </c>
      <c r="J571" s="15">
        <v>5000</v>
      </c>
      <c r="K571" s="18">
        <v>100</v>
      </c>
      <c r="L571" s="15">
        <v>5000</v>
      </c>
      <c r="M571" s="18">
        <v>100</v>
      </c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ht="12.75">
      <c r="A572" s="41" t="s">
        <v>446</v>
      </c>
      <c r="B572" s="26" t="s">
        <v>447</v>
      </c>
      <c r="C572" s="15"/>
      <c r="D572" s="15">
        <v>1000</v>
      </c>
      <c r="E572" s="19">
        <v>0</v>
      </c>
      <c r="F572" s="15"/>
      <c r="G572" s="15"/>
      <c r="H572" s="15">
        <v>1000</v>
      </c>
      <c r="I572" s="18">
        <v>100</v>
      </c>
      <c r="J572" s="15">
        <v>1000</v>
      </c>
      <c r="K572" s="18">
        <v>100</v>
      </c>
      <c r="L572" s="15">
        <v>1000</v>
      </c>
      <c r="M572" s="18">
        <v>100</v>
      </c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ht="12.75">
      <c r="A573" s="41" t="s">
        <v>390</v>
      </c>
      <c r="B573" s="26" t="s">
        <v>391</v>
      </c>
      <c r="C573" s="15"/>
      <c r="D573" s="15">
        <v>100000</v>
      </c>
      <c r="E573" s="19">
        <v>0</v>
      </c>
      <c r="F573" s="15"/>
      <c r="G573" s="15"/>
      <c r="H573" s="15">
        <v>100000</v>
      </c>
      <c r="I573" s="18">
        <v>100</v>
      </c>
      <c r="J573" s="15">
        <v>100000</v>
      </c>
      <c r="K573" s="18">
        <v>100</v>
      </c>
      <c r="L573" s="15">
        <v>100000</v>
      </c>
      <c r="M573" s="18">
        <v>100</v>
      </c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ht="12.75">
      <c r="A574" s="41" t="s">
        <v>335</v>
      </c>
      <c r="B574" s="26" t="s">
        <v>336</v>
      </c>
      <c r="C574" s="15"/>
      <c r="D574" s="15">
        <v>19000</v>
      </c>
      <c r="E574" s="19">
        <v>0</v>
      </c>
      <c r="F574" s="15"/>
      <c r="G574" s="15"/>
      <c r="H574" s="15">
        <v>19000</v>
      </c>
      <c r="I574" s="18">
        <v>100</v>
      </c>
      <c r="J574" s="15">
        <v>19000</v>
      </c>
      <c r="K574" s="18">
        <v>100</v>
      </c>
      <c r="L574" s="15">
        <v>19000</v>
      </c>
      <c r="M574" s="18">
        <v>100</v>
      </c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ht="12.75">
      <c r="A575" s="41" t="s">
        <v>412</v>
      </c>
      <c r="B575" s="26" t="s">
        <v>413</v>
      </c>
      <c r="C575" s="18">
        <v>14554</v>
      </c>
      <c r="D575" s="15">
        <v>10000</v>
      </c>
      <c r="E575" s="18">
        <v>68.7096330905593</v>
      </c>
      <c r="F575" s="15"/>
      <c r="G575" s="15"/>
      <c r="H575" s="15">
        <v>10000</v>
      </c>
      <c r="I575" s="18">
        <v>100</v>
      </c>
      <c r="J575" s="15">
        <v>10000</v>
      </c>
      <c r="K575" s="18">
        <v>100</v>
      </c>
      <c r="L575" s="15">
        <v>10000</v>
      </c>
      <c r="M575" s="18">
        <v>100</v>
      </c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ht="12.75">
      <c r="A576" s="41" t="s">
        <v>341</v>
      </c>
      <c r="B576" s="26" t="s">
        <v>342</v>
      </c>
      <c r="C576" s="18">
        <v>137218</v>
      </c>
      <c r="D576" s="15">
        <v>1000</v>
      </c>
      <c r="E576" s="18">
        <v>0.72876736288242</v>
      </c>
      <c r="F576" s="15"/>
      <c r="G576" s="15"/>
      <c r="H576" s="15">
        <v>15000</v>
      </c>
      <c r="I576" s="18">
        <v>1500</v>
      </c>
      <c r="J576" s="15">
        <v>15000</v>
      </c>
      <c r="K576" s="18">
        <v>100</v>
      </c>
      <c r="L576" s="15">
        <v>15000</v>
      </c>
      <c r="M576" s="18">
        <v>100</v>
      </c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ht="25.5">
      <c r="A577" s="40" t="s">
        <v>542</v>
      </c>
      <c r="B577" s="26" t="s">
        <v>543</v>
      </c>
      <c r="C577" s="17">
        <v>73505.81</v>
      </c>
      <c r="D577" s="16">
        <v>40000</v>
      </c>
      <c r="E577" s="17">
        <v>54.4174671362713</v>
      </c>
      <c r="F577" s="16"/>
      <c r="G577" s="16"/>
      <c r="H577" s="16">
        <v>342000</v>
      </c>
      <c r="I577" s="17">
        <v>855</v>
      </c>
      <c r="J577" s="16">
        <v>342000</v>
      </c>
      <c r="K577" s="17">
        <v>100</v>
      </c>
      <c r="L577" s="16">
        <v>352000</v>
      </c>
      <c r="M577" s="17">
        <v>102.923976608187</v>
      </c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ht="12.75">
      <c r="A578" s="41" t="s">
        <v>309</v>
      </c>
      <c r="B578" s="26" t="s">
        <v>310</v>
      </c>
      <c r="C578" s="15"/>
      <c r="D578" s="15">
        <v>1000</v>
      </c>
      <c r="E578" s="19">
        <v>0</v>
      </c>
      <c r="F578" s="15"/>
      <c r="G578" s="15"/>
      <c r="H578" s="15">
        <v>1000</v>
      </c>
      <c r="I578" s="18">
        <v>100</v>
      </c>
      <c r="J578" s="15">
        <v>1000</v>
      </c>
      <c r="K578" s="18">
        <v>100</v>
      </c>
      <c r="L578" s="15">
        <v>1000</v>
      </c>
      <c r="M578" s="18">
        <v>100</v>
      </c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ht="12.75">
      <c r="A579" s="41" t="s">
        <v>314</v>
      </c>
      <c r="B579" s="26" t="s">
        <v>315</v>
      </c>
      <c r="C579" s="18">
        <v>12421.21</v>
      </c>
      <c r="D579" s="15">
        <v>5000</v>
      </c>
      <c r="E579" s="18">
        <v>40.2537272938788</v>
      </c>
      <c r="F579" s="15"/>
      <c r="G579" s="15"/>
      <c r="H579" s="15">
        <v>25000</v>
      </c>
      <c r="I579" s="18">
        <v>500</v>
      </c>
      <c r="J579" s="15">
        <v>25000</v>
      </c>
      <c r="K579" s="18">
        <v>100</v>
      </c>
      <c r="L579" s="15">
        <v>25000</v>
      </c>
      <c r="M579" s="18">
        <v>100</v>
      </c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ht="12.75">
      <c r="A580" s="41" t="s">
        <v>320</v>
      </c>
      <c r="B580" s="26" t="s">
        <v>321</v>
      </c>
      <c r="C580" s="15"/>
      <c r="D580" s="15">
        <v>1000</v>
      </c>
      <c r="E580" s="19">
        <v>0</v>
      </c>
      <c r="F580" s="15"/>
      <c r="G580" s="15"/>
      <c r="H580" s="15">
        <v>1000</v>
      </c>
      <c r="I580" s="18">
        <v>100</v>
      </c>
      <c r="J580" s="15">
        <v>1000</v>
      </c>
      <c r="K580" s="18">
        <v>100</v>
      </c>
      <c r="L580" s="15">
        <v>1000</v>
      </c>
      <c r="M580" s="18">
        <v>100</v>
      </c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ht="12.75">
      <c r="A581" s="41" t="s">
        <v>327</v>
      </c>
      <c r="B581" s="26" t="s">
        <v>328</v>
      </c>
      <c r="C581" s="15"/>
      <c r="D581" s="15">
        <v>5000</v>
      </c>
      <c r="E581" s="19">
        <v>0</v>
      </c>
      <c r="F581" s="15"/>
      <c r="G581" s="15"/>
      <c r="H581" s="15">
        <v>30000</v>
      </c>
      <c r="I581" s="18">
        <v>600</v>
      </c>
      <c r="J581" s="15">
        <v>30000</v>
      </c>
      <c r="K581" s="18">
        <v>100</v>
      </c>
      <c r="L581" s="15">
        <v>30000</v>
      </c>
      <c r="M581" s="18">
        <v>100</v>
      </c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ht="12.75">
      <c r="A582" s="41" t="s">
        <v>331</v>
      </c>
      <c r="B582" s="26" t="s">
        <v>332</v>
      </c>
      <c r="C582" s="18">
        <v>57077.48</v>
      </c>
      <c r="D582" s="15">
        <v>8000</v>
      </c>
      <c r="E582" s="18">
        <v>14.0160357464976</v>
      </c>
      <c r="F582" s="15"/>
      <c r="G582" s="15"/>
      <c r="H582" s="15">
        <v>265000</v>
      </c>
      <c r="I582" s="18">
        <v>3312.5</v>
      </c>
      <c r="J582" s="15">
        <v>265000</v>
      </c>
      <c r="K582" s="18">
        <v>100</v>
      </c>
      <c r="L582" s="15">
        <v>275000</v>
      </c>
      <c r="M582" s="18">
        <v>103.77358490566</v>
      </c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ht="12.75">
      <c r="A583" s="41" t="s">
        <v>333</v>
      </c>
      <c r="B583" s="26" t="s">
        <v>334</v>
      </c>
      <c r="C583" s="15"/>
      <c r="D583" s="15">
        <v>2000</v>
      </c>
      <c r="E583" s="19">
        <v>0</v>
      </c>
      <c r="F583" s="15"/>
      <c r="G583" s="15"/>
      <c r="H583" s="15">
        <v>2000</v>
      </c>
      <c r="I583" s="18">
        <v>100</v>
      </c>
      <c r="J583" s="15">
        <v>2000</v>
      </c>
      <c r="K583" s="18">
        <v>100</v>
      </c>
      <c r="L583" s="15">
        <v>2000</v>
      </c>
      <c r="M583" s="18">
        <v>100</v>
      </c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ht="12.75">
      <c r="A584" s="41" t="s">
        <v>355</v>
      </c>
      <c r="B584" s="26" t="s">
        <v>356</v>
      </c>
      <c r="C584" s="18">
        <v>4007.12</v>
      </c>
      <c r="D584" s="15">
        <v>5000</v>
      </c>
      <c r="E584" s="18">
        <v>124.777895346284</v>
      </c>
      <c r="F584" s="15"/>
      <c r="G584" s="15"/>
      <c r="H584" s="15">
        <v>10000</v>
      </c>
      <c r="I584" s="18">
        <v>200</v>
      </c>
      <c r="J584" s="15">
        <v>10000</v>
      </c>
      <c r="K584" s="18">
        <v>100</v>
      </c>
      <c r="L584" s="15">
        <v>10000</v>
      </c>
      <c r="M584" s="18">
        <v>100</v>
      </c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ht="12.75">
      <c r="A585" s="41" t="s">
        <v>335</v>
      </c>
      <c r="B585" s="26" t="s">
        <v>336</v>
      </c>
      <c r="C585" s="15"/>
      <c r="D585" s="15">
        <v>3000</v>
      </c>
      <c r="E585" s="19">
        <v>0</v>
      </c>
      <c r="F585" s="15"/>
      <c r="G585" s="15"/>
      <c r="H585" s="15">
        <v>3000</v>
      </c>
      <c r="I585" s="18">
        <v>100</v>
      </c>
      <c r="J585" s="15">
        <v>3000</v>
      </c>
      <c r="K585" s="18">
        <v>100</v>
      </c>
      <c r="L585" s="15">
        <v>3000</v>
      </c>
      <c r="M585" s="18">
        <v>100</v>
      </c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ht="12.75">
      <c r="A586" s="41" t="s">
        <v>412</v>
      </c>
      <c r="B586" s="26" t="s">
        <v>413</v>
      </c>
      <c r="C586" s="15"/>
      <c r="D586" s="15">
        <v>10000</v>
      </c>
      <c r="E586" s="19">
        <v>0</v>
      </c>
      <c r="F586" s="15"/>
      <c r="G586" s="15"/>
      <c r="H586" s="15">
        <v>5000</v>
      </c>
      <c r="I586" s="18">
        <v>50</v>
      </c>
      <c r="J586" s="15">
        <v>5000</v>
      </c>
      <c r="K586" s="18">
        <v>100</v>
      </c>
      <c r="L586" s="15">
        <v>5000</v>
      </c>
      <c r="M586" s="18">
        <v>100</v>
      </c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ht="12.75">
      <c r="A587" s="31" t="s">
        <v>241</v>
      </c>
      <c r="B587" s="26" t="s">
        <v>33</v>
      </c>
      <c r="C587" s="17">
        <v>282604.88</v>
      </c>
      <c r="D587" s="16">
        <v>2102500</v>
      </c>
      <c r="E587" s="17">
        <v>743.971583222484</v>
      </c>
      <c r="F587" s="16"/>
      <c r="G587" s="16"/>
      <c r="H587" s="16">
        <v>2089750</v>
      </c>
      <c r="I587" s="17">
        <v>99.3935790725327</v>
      </c>
      <c r="J587" s="16">
        <v>215000</v>
      </c>
      <c r="K587" s="17">
        <v>10.2883119990429</v>
      </c>
      <c r="L587" s="16">
        <v>30000</v>
      </c>
      <c r="M587" s="17">
        <v>13.953488372093</v>
      </c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ht="12.75">
      <c r="A588" s="32" t="s">
        <v>166</v>
      </c>
      <c r="B588" s="26" t="s">
        <v>34</v>
      </c>
      <c r="C588" s="16"/>
      <c r="D588" s="16"/>
      <c r="E588" s="16"/>
      <c r="F588" s="16"/>
      <c r="G588" s="16"/>
      <c r="H588" s="16">
        <v>315000</v>
      </c>
      <c r="I588" s="20">
        <v>0</v>
      </c>
      <c r="J588" s="16">
        <v>215000</v>
      </c>
      <c r="K588" s="17">
        <v>68.2539682539683</v>
      </c>
      <c r="L588" s="16">
        <v>30000</v>
      </c>
      <c r="M588" s="17">
        <v>13.953488372093</v>
      </c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ht="25.5">
      <c r="A589" s="40" t="s">
        <v>528</v>
      </c>
      <c r="B589" s="26" t="s">
        <v>529</v>
      </c>
      <c r="C589" s="16"/>
      <c r="D589" s="16"/>
      <c r="E589" s="16"/>
      <c r="F589" s="16"/>
      <c r="G589" s="16"/>
      <c r="H589" s="16">
        <v>315000</v>
      </c>
      <c r="I589" s="20">
        <v>0</v>
      </c>
      <c r="J589" s="16">
        <v>215000</v>
      </c>
      <c r="K589" s="17">
        <v>68.2539682539683</v>
      </c>
      <c r="L589" s="16">
        <v>30000</v>
      </c>
      <c r="M589" s="17">
        <v>13.953488372093</v>
      </c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ht="12.75">
      <c r="A590" s="41" t="s">
        <v>309</v>
      </c>
      <c r="B590" s="26" t="s">
        <v>310</v>
      </c>
      <c r="C590" s="15"/>
      <c r="D590" s="15"/>
      <c r="E590" s="15"/>
      <c r="F590" s="15"/>
      <c r="G590" s="15"/>
      <c r="H590" s="15">
        <v>50000</v>
      </c>
      <c r="I590" s="19">
        <v>0</v>
      </c>
      <c r="J590" s="15">
        <v>50000</v>
      </c>
      <c r="K590" s="18">
        <v>100</v>
      </c>
      <c r="L590" s="15">
        <v>5000</v>
      </c>
      <c r="M590" s="18">
        <v>10</v>
      </c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ht="12.75">
      <c r="A591" s="41" t="s">
        <v>314</v>
      </c>
      <c r="B591" s="26" t="s">
        <v>315</v>
      </c>
      <c r="C591" s="15"/>
      <c r="D591" s="15"/>
      <c r="E591" s="15"/>
      <c r="F591" s="15"/>
      <c r="G591" s="15"/>
      <c r="H591" s="15">
        <v>5000</v>
      </c>
      <c r="I591" s="19">
        <v>0</v>
      </c>
      <c r="J591" s="15">
        <v>5000</v>
      </c>
      <c r="K591" s="18">
        <v>100</v>
      </c>
      <c r="L591" s="15">
        <v>5000</v>
      </c>
      <c r="M591" s="18">
        <v>100</v>
      </c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ht="12.75">
      <c r="A592" s="41" t="s">
        <v>331</v>
      </c>
      <c r="B592" s="26" t="s">
        <v>332</v>
      </c>
      <c r="C592" s="15"/>
      <c r="D592" s="15"/>
      <c r="E592" s="15"/>
      <c r="F592" s="15"/>
      <c r="G592" s="15"/>
      <c r="H592" s="15">
        <v>150000</v>
      </c>
      <c r="I592" s="19">
        <v>0</v>
      </c>
      <c r="J592" s="15">
        <v>100000</v>
      </c>
      <c r="K592" s="18">
        <v>66.6666666666667</v>
      </c>
      <c r="L592" s="15">
        <v>10000</v>
      </c>
      <c r="M592" s="18">
        <v>10</v>
      </c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ht="12.75">
      <c r="A593" s="41" t="s">
        <v>333</v>
      </c>
      <c r="B593" s="26" t="s">
        <v>334</v>
      </c>
      <c r="C593" s="15"/>
      <c r="D593" s="15"/>
      <c r="E593" s="15"/>
      <c r="F593" s="15"/>
      <c r="G593" s="15"/>
      <c r="H593" s="15">
        <v>10000</v>
      </c>
      <c r="I593" s="19">
        <v>0</v>
      </c>
      <c r="J593" s="15">
        <v>10000</v>
      </c>
      <c r="K593" s="18">
        <v>100</v>
      </c>
      <c r="L593" s="15">
        <v>5000</v>
      </c>
      <c r="M593" s="18">
        <v>50</v>
      </c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ht="12.75">
      <c r="A594" s="41" t="s">
        <v>355</v>
      </c>
      <c r="B594" s="26" t="s">
        <v>356</v>
      </c>
      <c r="C594" s="15"/>
      <c r="D594" s="15"/>
      <c r="E594" s="15"/>
      <c r="F594" s="15"/>
      <c r="G594" s="15"/>
      <c r="H594" s="15">
        <v>100000</v>
      </c>
      <c r="I594" s="19">
        <v>0</v>
      </c>
      <c r="J594" s="15">
        <v>50000</v>
      </c>
      <c r="K594" s="18">
        <v>50</v>
      </c>
      <c r="L594" s="15">
        <v>5000</v>
      </c>
      <c r="M594" s="18">
        <v>10</v>
      </c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ht="12.75">
      <c r="A595" s="32" t="s">
        <v>372</v>
      </c>
      <c r="B595" s="26" t="s">
        <v>373</v>
      </c>
      <c r="C595" s="17">
        <v>282604.88</v>
      </c>
      <c r="D595" s="16">
        <v>2102500</v>
      </c>
      <c r="E595" s="17">
        <v>743.971583222484</v>
      </c>
      <c r="F595" s="16"/>
      <c r="G595" s="16"/>
      <c r="H595" s="16">
        <v>1774750</v>
      </c>
      <c r="I595" s="17">
        <v>84.4114149821641</v>
      </c>
      <c r="J595" s="16"/>
      <c r="K595" s="16"/>
      <c r="L595" s="16"/>
      <c r="M595" s="16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ht="12.75">
      <c r="A596" s="40" t="s">
        <v>638</v>
      </c>
      <c r="B596" s="26" t="s">
        <v>639</v>
      </c>
      <c r="C596" s="17">
        <v>282604.88</v>
      </c>
      <c r="D596" s="16">
        <v>2102500</v>
      </c>
      <c r="E596" s="17">
        <v>743.971583222484</v>
      </c>
      <c r="F596" s="16"/>
      <c r="G596" s="16"/>
      <c r="H596" s="16">
        <v>1774750</v>
      </c>
      <c r="I596" s="17">
        <v>84.4114149821641</v>
      </c>
      <c r="J596" s="16"/>
      <c r="K596" s="16"/>
      <c r="L596" s="16"/>
      <c r="M596" s="1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ht="25.5">
      <c r="A597" s="41" t="s">
        <v>538</v>
      </c>
      <c r="B597" s="26" t="s">
        <v>539</v>
      </c>
      <c r="C597" s="17">
        <v>270891.88</v>
      </c>
      <c r="D597" s="16">
        <v>1171000</v>
      </c>
      <c r="E597" s="17">
        <v>432.275784715289</v>
      </c>
      <c r="F597" s="16"/>
      <c r="G597" s="16"/>
      <c r="H597" s="16">
        <v>800750</v>
      </c>
      <c r="I597" s="17">
        <v>68.3817250213493</v>
      </c>
      <c r="J597" s="16"/>
      <c r="K597" s="16"/>
      <c r="L597" s="16"/>
      <c r="M597" s="16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ht="12.75">
      <c r="A598" s="42" t="s">
        <v>304</v>
      </c>
      <c r="B598" s="26" t="s">
        <v>360</v>
      </c>
      <c r="C598" s="15"/>
      <c r="D598" s="15">
        <v>32000</v>
      </c>
      <c r="E598" s="19">
        <v>0</v>
      </c>
      <c r="F598" s="15"/>
      <c r="G598" s="15"/>
      <c r="H598" s="15">
        <v>85000</v>
      </c>
      <c r="I598" s="18">
        <v>265.625</v>
      </c>
      <c r="J598" s="15"/>
      <c r="K598" s="15"/>
      <c r="L598" s="15"/>
      <c r="M598" s="15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ht="12.75">
      <c r="A599" s="42" t="s">
        <v>307</v>
      </c>
      <c r="B599" s="26" t="s">
        <v>352</v>
      </c>
      <c r="C599" s="15"/>
      <c r="D599" s="15">
        <v>7000</v>
      </c>
      <c r="E599" s="19">
        <v>0</v>
      </c>
      <c r="F599" s="15"/>
      <c r="G599" s="15"/>
      <c r="H599" s="15">
        <v>21250</v>
      </c>
      <c r="I599" s="18">
        <v>303.571428571429</v>
      </c>
      <c r="J599" s="15"/>
      <c r="K599" s="15"/>
      <c r="L599" s="15"/>
      <c r="M599" s="15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ht="12.75">
      <c r="A600" s="42" t="s">
        <v>314</v>
      </c>
      <c r="B600" s="26" t="s">
        <v>315</v>
      </c>
      <c r="C600" s="15"/>
      <c r="D600" s="15">
        <v>5500</v>
      </c>
      <c r="E600" s="19">
        <v>0</v>
      </c>
      <c r="F600" s="15"/>
      <c r="G600" s="15"/>
      <c r="H600" s="15">
        <v>5500</v>
      </c>
      <c r="I600" s="18">
        <v>100</v>
      </c>
      <c r="J600" s="15"/>
      <c r="K600" s="15"/>
      <c r="L600" s="15"/>
      <c r="M600" s="15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ht="12.75">
      <c r="A601" s="42" t="s">
        <v>320</v>
      </c>
      <c r="B601" s="26" t="s">
        <v>321</v>
      </c>
      <c r="C601" s="15"/>
      <c r="D601" s="15">
        <v>5500</v>
      </c>
      <c r="E601" s="19">
        <v>0</v>
      </c>
      <c r="F601" s="15"/>
      <c r="G601" s="15"/>
      <c r="H601" s="15">
        <v>2500</v>
      </c>
      <c r="I601" s="18">
        <v>45.4545454545455</v>
      </c>
      <c r="J601" s="15"/>
      <c r="K601" s="15"/>
      <c r="L601" s="15"/>
      <c r="M601" s="15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ht="12.75">
      <c r="A602" s="42" t="s">
        <v>323</v>
      </c>
      <c r="B602" s="26" t="s">
        <v>324</v>
      </c>
      <c r="C602" s="15"/>
      <c r="D602" s="15">
        <v>5500</v>
      </c>
      <c r="E602" s="19">
        <v>0</v>
      </c>
      <c r="F602" s="15"/>
      <c r="G602" s="15"/>
      <c r="H602" s="15">
        <v>2500</v>
      </c>
      <c r="I602" s="18">
        <v>45.4545454545455</v>
      </c>
      <c r="J602" s="15"/>
      <c r="K602" s="15"/>
      <c r="L602" s="15"/>
      <c r="M602" s="15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ht="12.75">
      <c r="A603" s="42" t="s">
        <v>327</v>
      </c>
      <c r="B603" s="26" t="s">
        <v>328</v>
      </c>
      <c r="C603" s="15"/>
      <c r="D603" s="15">
        <v>16500</v>
      </c>
      <c r="E603" s="19">
        <v>0</v>
      </c>
      <c r="F603" s="15"/>
      <c r="G603" s="15"/>
      <c r="H603" s="15">
        <v>17000</v>
      </c>
      <c r="I603" s="18">
        <v>103.030303030303</v>
      </c>
      <c r="J603" s="15"/>
      <c r="K603" s="15"/>
      <c r="L603" s="15"/>
      <c r="M603" s="15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ht="12.75">
      <c r="A604" s="42" t="s">
        <v>331</v>
      </c>
      <c r="B604" s="26" t="s">
        <v>332</v>
      </c>
      <c r="C604" s="18">
        <v>270891.88</v>
      </c>
      <c r="D604" s="15">
        <v>1054000</v>
      </c>
      <c r="E604" s="18">
        <v>389.085121340662</v>
      </c>
      <c r="F604" s="15"/>
      <c r="G604" s="15"/>
      <c r="H604" s="15">
        <v>565000</v>
      </c>
      <c r="I604" s="18">
        <v>53.6053130929791</v>
      </c>
      <c r="J604" s="15"/>
      <c r="K604" s="15"/>
      <c r="L604" s="15"/>
      <c r="M604" s="15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ht="12.75">
      <c r="A605" s="42" t="s">
        <v>355</v>
      </c>
      <c r="B605" s="26" t="s">
        <v>356</v>
      </c>
      <c r="C605" s="15"/>
      <c r="D605" s="36">
        <v>0</v>
      </c>
      <c r="E605" s="19">
        <v>0</v>
      </c>
      <c r="F605" s="15"/>
      <c r="G605" s="15"/>
      <c r="H605" s="15">
        <v>85000</v>
      </c>
      <c r="I605" s="19">
        <v>0</v>
      </c>
      <c r="J605" s="15"/>
      <c r="K605" s="15"/>
      <c r="L605" s="15"/>
      <c r="M605" s="1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ht="12.75">
      <c r="A606" s="42" t="s">
        <v>335</v>
      </c>
      <c r="B606" s="26" t="s">
        <v>336</v>
      </c>
      <c r="C606" s="15"/>
      <c r="D606" s="15">
        <v>45000</v>
      </c>
      <c r="E606" s="19">
        <v>0</v>
      </c>
      <c r="F606" s="15"/>
      <c r="G606" s="15"/>
      <c r="H606" s="15">
        <v>17000</v>
      </c>
      <c r="I606" s="18">
        <v>37.7777777777778</v>
      </c>
      <c r="J606" s="15"/>
      <c r="K606" s="15"/>
      <c r="L606" s="15"/>
      <c r="M606" s="15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ht="25.5">
      <c r="A607" s="41" t="s">
        <v>540</v>
      </c>
      <c r="B607" s="26" t="s">
        <v>541</v>
      </c>
      <c r="C607" s="17">
        <v>11713</v>
      </c>
      <c r="D607" s="16">
        <v>931500</v>
      </c>
      <c r="E607" s="17">
        <v>7952.70212584308</v>
      </c>
      <c r="F607" s="16"/>
      <c r="G607" s="16"/>
      <c r="H607" s="16">
        <v>974000</v>
      </c>
      <c r="I607" s="17">
        <v>104.562533548041</v>
      </c>
      <c r="J607" s="16"/>
      <c r="K607" s="16"/>
      <c r="L607" s="16"/>
      <c r="M607" s="16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ht="12.75">
      <c r="A608" s="42" t="s">
        <v>304</v>
      </c>
      <c r="B608" s="26" t="s">
        <v>360</v>
      </c>
      <c r="C608" s="15"/>
      <c r="D608" s="15">
        <v>115000</v>
      </c>
      <c r="E608" s="19">
        <v>0</v>
      </c>
      <c r="F608" s="15"/>
      <c r="G608" s="15"/>
      <c r="H608" s="15">
        <v>180000</v>
      </c>
      <c r="I608" s="18">
        <v>156.521739130435</v>
      </c>
      <c r="J608" s="15"/>
      <c r="K608" s="15"/>
      <c r="L608" s="15"/>
      <c r="M608" s="15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ht="12.75">
      <c r="A609" s="42" t="s">
        <v>307</v>
      </c>
      <c r="B609" s="26" t="s">
        <v>352</v>
      </c>
      <c r="C609" s="15"/>
      <c r="D609" s="15">
        <v>22500</v>
      </c>
      <c r="E609" s="19">
        <v>0</v>
      </c>
      <c r="F609" s="15"/>
      <c r="G609" s="15"/>
      <c r="H609" s="15">
        <v>30000</v>
      </c>
      <c r="I609" s="18">
        <v>133.333333333333</v>
      </c>
      <c r="J609" s="15"/>
      <c r="K609" s="15"/>
      <c r="L609" s="15"/>
      <c r="M609" s="15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ht="12.75">
      <c r="A610" s="42" t="s">
        <v>309</v>
      </c>
      <c r="B610" s="26" t="s">
        <v>310</v>
      </c>
      <c r="C610" s="15"/>
      <c r="D610" s="15">
        <v>50000</v>
      </c>
      <c r="E610" s="19">
        <v>0</v>
      </c>
      <c r="F610" s="15"/>
      <c r="G610" s="15"/>
      <c r="H610" s="15">
        <v>40000</v>
      </c>
      <c r="I610" s="18">
        <v>80</v>
      </c>
      <c r="J610" s="15"/>
      <c r="K610" s="15"/>
      <c r="L610" s="15"/>
      <c r="M610" s="15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ht="12.75">
      <c r="A611" s="42" t="s">
        <v>314</v>
      </c>
      <c r="B611" s="26" t="s">
        <v>315</v>
      </c>
      <c r="C611" s="18">
        <v>2550</v>
      </c>
      <c r="D611" s="15">
        <v>73750</v>
      </c>
      <c r="E611" s="18">
        <v>2892.1568627451</v>
      </c>
      <c r="F611" s="15"/>
      <c r="G611" s="15"/>
      <c r="H611" s="15">
        <v>60000</v>
      </c>
      <c r="I611" s="18">
        <v>81.3559322033898</v>
      </c>
      <c r="J611" s="15"/>
      <c r="K611" s="15"/>
      <c r="L611" s="15"/>
      <c r="M611" s="15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ht="12.75">
      <c r="A612" s="42" t="s">
        <v>323</v>
      </c>
      <c r="B612" s="26" t="s">
        <v>324</v>
      </c>
      <c r="C612" s="15"/>
      <c r="D612" s="15">
        <v>4000</v>
      </c>
      <c r="E612" s="19">
        <v>0</v>
      </c>
      <c r="F612" s="15"/>
      <c r="G612" s="15"/>
      <c r="H612" s="15">
        <v>8000</v>
      </c>
      <c r="I612" s="18">
        <v>200</v>
      </c>
      <c r="J612" s="15"/>
      <c r="K612" s="15"/>
      <c r="L612" s="15"/>
      <c r="M612" s="15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ht="12.75">
      <c r="A613" s="42" t="s">
        <v>327</v>
      </c>
      <c r="B613" s="26" t="s">
        <v>328</v>
      </c>
      <c r="C613" s="15"/>
      <c r="D613" s="15">
        <v>21250</v>
      </c>
      <c r="E613" s="19">
        <v>0</v>
      </c>
      <c r="F613" s="15"/>
      <c r="G613" s="15"/>
      <c r="H613" s="15">
        <v>17000</v>
      </c>
      <c r="I613" s="18">
        <v>80</v>
      </c>
      <c r="J613" s="15"/>
      <c r="K613" s="15"/>
      <c r="L613" s="15"/>
      <c r="M613" s="15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ht="12.75">
      <c r="A614" s="42" t="s">
        <v>331</v>
      </c>
      <c r="B614" s="26" t="s">
        <v>332</v>
      </c>
      <c r="C614" s="18">
        <v>2975</v>
      </c>
      <c r="D614" s="15">
        <v>180000</v>
      </c>
      <c r="E614" s="18">
        <v>6050.42016806723</v>
      </c>
      <c r="F614" s="15"/>
      <c r="G614" s="15"/>
      <c r="H614" s="15">
        <v>200000</v>
      </c>
      <c r="I614" s="18">
        <v>111.111111111111</v>
      </c>
      <c r="J614" s="15"/>
      <c r="K614" s="15"/>
      <c r="L614" s="15"/>
      <c r="M614" s="15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ht="12.75">
      <c r="A615" s="42" t="s">
        <v>446</v>
      </c>
      <c r="B615" s="26" t="s">
        <v>447</v>
      </c>
      <c r="C615" s="15"/>
      <c r="D615" s="15">
        <v>282000</v>
      </c>
      <c r="E615" s="19">
        <v>0</v>
      </c>
      <c r="F615" s="15"/>
      <c r="G615" s="15"/>
      <c r="H615" s="15">
        <v>160000</v>
      </c>
      <c r="I615" s="18">
        <v>56.7375886524823</v>
      </c>
      <c r="J615" s="15"/>
      <c r="K615" s="15"/>
      <c r="L615" s="15"/>
      <c r="M615" s="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ht="12.75">
      <c r="A616" s="42" t="s">
        <v>333</v>
      </c>
      <c r="B616" s="26" t="s">
        <v>334</v>
      </c>
      <c r="C616" s="15"/>
      <c r="D616" s="15"/>
      <c r="E616" s="15"/>
      <c r="F616" s="15"/>
      <c r="G616" s="15"/>
      <c r="H616" s="15">
        <v>40000</v>
      </c>
      <c r="I616" s="19">
        <v>0</v>
      </c>
      <c r="J616" s="15"/>
      <c r="K616" s="15"/>
      <c r="L616" s="15"/>
      <c r="M616" s="15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ht="12.75">
      <c r="A617" s="42" t="s">
        <v>355</v>
      </c>
      <c r="B617" s="26" t="s">
        <v>356</v>
      </c>
      <c r="C617" s="15"/>
      <c r="D617" s="15"/>
      <c r="E617" s="15"/>
      <c r="F617" s="15"/>
      <c r="G617" s="15"/>
      <c r="H617" s="15">
        <v>120000</v>
      </c>
      <c r="I617" s="19">
        <v>0</v>
      </c>
      <c r="J617" s="15"/>
      <c r="K617" s="15"/>
      <c r="L617" s="15"/>
      <c r="M617" s="15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ht="12.75">
      <c r="A618" s="42" t="s">
        <v>335</v>
      </c>
      <c r="B618" s="26" t="s">
        <v>336</v>
      </c>
      <c r="C618" s="18">
        <v>6188</v>
      </c>
      <c r="D618" s="15">
        <v>27000</v>
      </c>
      <c r="E618" s="18">
        <v>436.328377504848</v>
      </c>
      <c r="F618" s="15"/>
      <c r="G618" s="15"/>
      <c r="H618" s="15">
        <v>17000</v>
      </c>
      <c r="I618" s="18">
        <v>62.962962962963</v>
      </c>
      <c r="J618" s="15"/>
      <c r="K618" s="15"/>
      <c r="L618" s="15"/>
      <c r="M618" s="15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ht="12.75">
      <c r="A619" s="42" t="s">
        <v>341</v>
      </c>
      <c r="B619" s="26" t="s">
        <v>342</v>
      </c>
      <c r="C619" s="15"/>
      <c r="D619" s="15">
        <v>156000</v>
      </c>
      <c r="E619" s="19">
        <v>0</v>
      </c>
      <c r="F619" s="15"/>
      <c r="G619" s="15"/>
      <c r="H619" s="15">
        <v>102000</v>
      </c>
      <c r="I619" s="18">
        <v>65.3846153846154</v>
      </c>
      <c r="J619" s="15"/>
      <c r="K619" s="15"/>
      <c r="L619" s="15"/>
      <c r="M619" s="15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ht="12.75">
      <c r="A620" s="31" t="s">
        <v>249</v>
      </c>
      <c r="B620" s="26" t="s">
        <v>544</v>
      </c>
      <c r="C620" s="16"/>
      <c r="D620" s="37">
        <v>0</v>
      </c>
      <c r="E620" s="20">
        <v>0</v>
      </c>
      <c r="F620" s="16"/>
      <c r="G620" s="16"/>
      <c r="H620" s="16">
        <v>171000</v>
      </c>
      <c r="I620" s="20">
        <v>0</v>
      </c>
      <c r="J620" s="16">
        <v>121000</v>
      </c>
      <c r="K620" s="17">
        <v>70.7602339181286</v>
      </c>
      <c r="L620" s="16">
        <v>26000</v>
      </c>
      <c r="M620" s="17">
        <v>21.4876033057851</v>
      </c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ht="12.75">
      <c r="A621" s="32" t="s">
        <v>647</v>
      </c>
      <c r="B621" s="26" t="s">
        <v>544</v>
      </c>
      <c r="C621" s="16"/>
      <c r="D621" s="37">
        <v>0</v>
      </c>
      <c r="E621" s="20">
        <v>0</v>
      </c>
      <c r="F621" s="16"/>
      <c r="G621" s="16"/>
      <c r="H621" s="16">
        <v>171000</v>
      </c>
      <c r="I621" s="20">
        <v>0</v>
      </c>
      <c r="J621" s="16">
        <v>121000</v>
      </c>
      <c r="K621" s="17">
        <v>70.7602339181286</v>
      </c>
      <c r="L621" s="16">
        <v>26000</v>
      </c>
      <c r="M621" s="17">
        <v>21.4876033057851</v>
      </c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ht="25.5">
      <c r="A622" s="40" t="s">
        <v>528</v>
      </c>
      <c r="B622" s="26" t="s">
        <v>529</v>
      </c>
      <c r="C622" s="16"/>
      <c r="D622" s="37">
        <v>0</v>
      </c>
      <c r="E622" s="20">
        <v>0</v>
      </c>
      <c r="F622" s="16"/>
      <c r="G622" s="16"/>
      <c r="H622" s="16">
        <v>171000</v>
      </c>
      <c r="I622" s="20">
        <v>0</v>
      </c>
      <c r="J622" s="16">
        <v>121000</v>
      </c>
      <c r="K622" s="17">
        <v>70.7602339181286</v>
      </c>
      <c r="L622" s="16">
        <v>26000</v>
      </c>
      <c r="M622" s="17">
        <v>21.4876033057851</v>
      </c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ht="12.75">
      <c r="A623" s="41" t="s">
        <v>309</v>
      </c>
      <c r="B623" s="26" t="s">
        <v>310</v>
      </c>
      <c r="C623" s="15"/>
      <c r="D623" s="36">
        <v>0</v>
      </c>
      <c r="E623" s="19">
        <v>0</v>
      </c>
      <c r="F623" s="15"/>
      <c r="G623" s="15"/>
      <c r="H623" s="15">
        <v>1000</v>
      </c>
      <c r="I623" s="19">
        <v>0</v>
      </c>
      <c r="J623" s="15">
        <v>1000</v>
      </c>
      <c r="K623" s="18">
        <v>100</v>
      </c>
      <c r="L623" s="15">
        <v>1000</v>
      </c>
      <c r="M623" s="18">
        <v>100</v>
      </c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ht="12.75">
      <c r="A624" s="41" t="s">
        <v>331</v>
      </c>
      <c r="B624" s="26" t="s">
        <v>332</v>
      </c>
      <c r="C624" s="15"/>
      <c r="D624" s="36">
        <v>0</v>
      </c>
      <c r="E624" s="19">
        <v>0</v>
      </c>
      <c r="F624" s="15"/>
      <c r="G624" s="15"/>
      <c r="H624" s="15">
        <v>150000</v>
      </c>
      <c r="I624" s="19">
        <v>0</v>
      </c>
      <c r="J624" s="15">
        <v>100000</v>
      </c>
      <c r="K624" s="18">
        <v>66.6666666666667</v>
      </c>
      <c r="L624" s="15">
        <v>10000</v>
      </c>
      <c r="M624" s="18">
        <v>10</v>
      </c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1:35" ht="12.75">
      <c r="A625" s="41" t="s">
        <v>333</v>
      </c>
      <c r="B625" s="26" t="s">
        <v>334</v>
      </c>
      <c r="C625" s="15"/>
      <c r="D625" s="15"/>
      <c r="E625" s="15"/>
      <c r="F625" s="15"/>
      <c r="G625" s="15"/>
      <c r="H625" s="15">
        <v>10000</v>
      </c>
      <c r="I625" s="19">
        <v>0</v>
      </c>
      <c r="J625" s="15">
        <v>10000</v>
      </c>
      <c r="K625" s="18">
        <v>100</v>
      </c>
      <c r="L625" s="15">
        <v>5000</v>
      </c>
      <c r="M625" s="18">
        <v>50</v>
      </c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1:35" ht="12.75">
      <c r="A626" s="41" t="s">
        <v>355</v>
      </c>
      <c r="B626" s="26" t="s">
        <v>356</v>
      </c>
      <c r="C626" s="15"/>
      <c r="D626" s="36">
        <v>0</v>
      </c>
      <c r="E626" s="19">
        <v>0</v>
      </c>
      <c r="F626" s="15"/>
      <c r="G626" s="15"/>
      <c r="H626" s="15">
        <v>10000</v>
      </c>
      <c r="I626" s="19">
        <v>0</v>
      </c>
      <c r="J626" s="15">
        <v>10000</v>
      </c>
      <c r="K626" s="18">
        <v>100</v>
      </c>
      <c r="L626" s="15">
        <v>10000</v>
      </c>
      <c r="M626" s="18">
        <v>100</v>
      </c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1:35" ht="12.75">
      <c r="A627" s="29" t="s">
        <v>545</v>
      </c>
      <c r="B627" s="25" t="s">
        <v>546</v>
      </c>
      <c r="C627" s="17">
        <v>533417565.79</v>
      </c>
      <c r="D627" s="16">
        <v>522305941</v>
      </c>
      <c r="E627" s="17">
        <v>97.9168993481601</v>
      </c>
      <c r="F627" s="16"/>
      <c r="G627" s="16"/>
      <c r="H627" s="16">
        <v>543675428</v>
      </c>
      <c r="I627" s="17">
        <v>104.091373526996</v>
      </c>
      <c r="J627" s="16">
        <v>555466293</v>
      </c>
      <c r="K627" s="17">
        <v>102.168732370962</v>
      </c>
      <c r="L627" s="16">
        <v>568168773</v>
      </c>
      <c r="M627" s="17">
        <v>102.286813828324</v>
      </c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1:35" ht="12.75">
      <c r="A628" s="30" t="s">
        <v>385</v>
      </c>
      <c r="B628" s="26" t="s">
        <v>385</v>
      </c>
      <c r="C628" s="17">
        <v>533417565.79</v>
      </c>
      <c r="D628" s="16">
        <v>522305941</v>
      </c>
      <c r="E628" s="17">
        <v>97.9168993481601</v>
      </c>
      <c r="F628" s="16"/>
      <c r="G628" s="16"/>
      <c r="H628" s="16">
        <v>543675428</v>
      </c>
      <c r="I628" s="17">
        <v>104.091373526996</v>
      </c>
      <c r="J628" s="16">
        <v>555466293</v>
      </c>
      <c r="K628" s="17">
        <v>102.168732370962</v>
      </c>
      <c r="L628" s="16">
        <v>568168773</v>
      </c>
      <c r="M628" s="17">
        <v>102.286813828324</v>
      </c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1:35" ht="12.75">
      <c r="A629" s="31" t="s">
        <v>272</v>
      </c>
      <c r="B629" s="26" t="s">
        <v>255</v>
      </c>
      <c r="C629" s="17">
        <v>485553110.83</v>
      </c>
      <c r="D629" s="16">
        <v>496933500</v>
      </c>
      <c r="E629" s="17">
        <v>102.343799044052</v>
      </c>
      <c r="F629" s="16"/>
      <c r="G629" s="16"/>
      <c r="H629" s="16">
        <v>515922000</v>
      </c>
      <c r="I629" s="17">
        <v>103.821135021084</v>
      </c>
      <c r="J629" s="16">
        <v>528122000</v>
      </c>
      <c r="K629" s="17">
        <v>102.364698539702</v>
      </c>
      <c r="L629" s="16">
        <v>541022000</v>
      </c>
      <c r="M629" s="17">
        <v>102.442617425519</v>
      </c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1:35" ht="12.75">
      <c r="A630" s="32" t="s">
        <v>244</v>
      </c>
      <c r="B630" s="26" t="s">
        <v>255</v>
      </c>
      <c r="C630" s="17">
        <v>485553110.83</v>
      </c>
      <c r="D630" s="16">
        <v>496933500</v>
      </c>
      <c r="E630" s="17">
        <v>102.343799044052</v>
      </c>
      <c r="F630" s="16"/>
      <c r="G630" s="16"/>
      <c r="H630" s="16">
        <v>515922000</v>
      </c>
      <c r="I630" s="17">
        <v>103.821135021084</v>
      </c>
      <c r="J630" s="16">
        <v>528122000</v>
      </c>
      <c r="K630" s="17">
        <v>102.364698539702</v>
      </c>
      <c r="L630" s="16">
        <v>541022000</v>
      </c>
      <c r="M630" s="17">
        <v>102.442617425519</v>
      </c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1:35" ht="12.75">
      <c r="A631" s="40" t="s">
        <v>547</v>
      </c>
      <c r="B631" s="26" t="s">
        <v>548</v>
      </c>
      <c r="C631" s="17">
        <v>485553110.83</v>
      </c>
      <c r="D631" s="16">
        <v>496933500</v>
      </c>
      <c r="E631" s="17">
        <v>102.343799044052</v>
      </c>
      <c r="F631" s="16"/>
      <c r="G631" s="16"/>
      <c r="H631" s="16">
        <v>515922000</v>
      </c>
      <c r="I631" s="17">
        <v>103.821135021084</v>
      </c>
      <c r="J631" s="16">
        <v>528122000</v>
      </c>
      <c r="K631" s="17">
        <v>102.364698539702</v>
      </c>
      <c r="L631" s="16">
        <v>541022000</v>
      </c>
      <c r="M631" s="17">
        <v>102.442617425519</v>
      </c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1:35" ht="12.75">
      <c r="A632" s="41" t="s">
        <v>304</v>
      </c>
      <c r="B632" s="26" t="s">
        <v>360</v>
      </c>
      <c r="C632" s="18">
        <v>291415020.23</v>
      </c>
      <c r="D632" s="15">
        <v>310427000</v>
      </c>
      <c r="E632" s="18">
        <v>106.524021910399</v>
      </c>
      <c r="F632" s="15"/>
      <c r="G632" s="15"/>
      <c r="H632" s="15">
        <v>311500000</v>
      </c>
      <c r="I632" s="18">
        <v>100.345652923232</v>
      </c>
      <c r="J632" s="15">
        <v>320000000</v>
      </c>
      <c r="K632" s="18">
        <v>102.728731942215</v>
      </c>
      <c r="L632" s="15">
        <v>330000000</v>
      </c>
      <c r="M632" s="18">
        <v>103.125</v>
      </c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1:35" ht="12.75">
      <c r="A633" s="41" t="s">
        <v>351</v>
      </c>
      <c r="B633" s="26" t="s">
        <v>361</v>
      </c>
      <c r="C633" s="18">
        <v>11903005.73</v>
      </c>
      <c r="D633" s="15">
        <v>8779000</v>
      </c>
      <c r="E633" s="18">
        <v>73.7544801635578</v>
      </c>
      <c r="F633" s="15"/>
      <c r="G633" s="15"/>
      <c r="H633" s="15">
        <v>10000000</v>
      </c>
      <c r="I633" s="18">
        <v>113.908189998861</v>
      </c>
      <c r="J633" s="15">
        <v>10000000</v>
      </c>
      <c r="K633" s="18">
        <v>100</v>
      </c>
      <c r="L633" s="15">
        <v>10000000</v>
      </c>
      <c r="M633" s="18">
        <v>100</v>
      </c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1:35" ht="12.75">
      <c r="A634" s="41" t="s">
        <v>305</v>
      </c>
      <c r="B634" s="26" t="s">
        <v>306</v>
      </c>
      <c r="C634" s="18">
        <v>11436440.04</v>
      </c>
      <c r="D634" s="15">
        <v>8939500</v>
      </c>
      <c r="E634" s="18">
        <v>78.1668068798794</v>
      </c>
      <c r="F634" s="15"/>
      <c r="G634" s="15"/>
      <c r="H634" s="15">
        <v>12500000</v>
      </c>
      <c r="I634" s="18">
        <v>139.828849488226</v>
      </c>
      <c r="J634" s="15">
        <v>12500000</v>
      </c>
      <c r="K634" s="18">
        <v>100</v>
      </c>
      <c r="L634" s="15">
        <v>12500000</v>
      </c>
      <c r="M634" s="18">
        <v>100</v>
      </c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1:35" ht="12.75">
      <c r="A635" s="41" t="s">
        <v>404</v>
      </c>
      <c r="B635" s="26" t="s">
        <v>405</v>
      </c>
      <c r="C635" s="18">
        <v>33132196.07</v>
      </c>
      <c r="D635" s="15">
        <v>34240000</v>
      </c>
      <c r="E635" s="18">
        <v>103.343587390523</v>
      </c>
      <c r="F635" s="15"/>
      <c r="G635" s="15"/>
      <c r="H635" s="15">
        <v>34200000</v>
      </c>
      <c r="I635" s="18">
        <v>99.8831775700935</v>
      </c>
      <c r="J635" s="15">
        <v>34300000</v>
      </c>
      <c r="K635" s="18">
        <v>100.292397660819</v>
      </c>
      <c r="L635" s="15">
        <v>34400000</v>
      </c>
      <c r="M635" s="18">
        <v>100.291545189504</v>
      </c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1:35" ht="12.75">
      <c r="A636" s="41" t="s">
        <v>307</v>
      </c>
      <c r="B636" s="26" t="s">
        <v>352</v>
      </c>
      <c r="C636" s="18">
        <v>49007920.65</v>
      </c>
      <c r="D636" s="15">
        <v>52734000</v>
      </c>
      <c r="E636" s="18">
        <v>107.603014575155</v>
      </c>
      <c r="F636" s="15"/>
      <c r="G636" s="15"/>
      <c r="H636" s="15">
        <v>52700000</v>
      </c>
      <c r="I636" s="18">
        <v>99.9355254674404</v>
      </c>
      <c r="J636" s="15">
        <v>52800000</v>
      </c>
      <c r="K636" s="18">
        <v>100.189753320683</v>
      </c>
      <c r="L636" s="15">
        <v>52900000</v>
      </c>
      <c r="M636" s="18">
        <v>100.189393939394</v>
      </c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1:35" ht="12.75">
      <c r="A637" s="41" t="s">
        <v>308</v>
      </c>
      <c r="B637" s="26" t="s">
        <v>362</v>
      </c>
      <c r="C637" s="18">
        <v>416424.24</v>
      </c>
      <c r="D637" s="36">
        <v>0</v>
      </c>
      <c r="E637" s="19">
        <v>0</v>
      </c>
      <c r="F637" s="15"/>
      <c r="G637" s="15"/>
      <c r="H637" s="15"/>
      <c r="I637" s="15"/>
      <c r="J637" s="15"/>
      <c r="K637" s="15"/>
      <c r="L637" s="15"/>
      <c r="M637" s="15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1:35" ht="12.75">
      <c r="A638" s="41" t="s">
        <v>309</v>
      </c>
      <c r="B638" s="26" t="s">
        <v>310</v>
      </c>
      <c r="C638" s="18">
        <v>347686.4</v>
      </c>
      <c r="D638" s="15">
        <v>320000</v>
      </c>
      <c r="E638" s="18">
        <v>92.0369620439568</v>
      </c>
      <c r="F638" s="15"/>
      <c r="G638" s="15"/>
      <c r="H638" s="15">
        <v>400000</v>
      </c>
      <c r="I638" s="18">
        <v>125</v>
      </c>
      <c r="J638" s="15">
        <v>400000</v>
      </c>
      <c r="K638" s="18">
        <v>100</v>
      </c>
      <c r="L638" s="15">
        <v>400000</v>
      </c>
      <c r="M638" s="18">
        <v>100</v>
      </c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1:35" ht="12.75">
      <c r="A639" s="41" t="s">
        <v>311</v>
      </c>
      <c r="B639" s="26" t="s">
        <v>312</v>
      </c>
      <c r="C639" s="18">
        <v>15407525.04</v>
      </c>
      <c r="D639" s="15">
        <v>14650000</v>
      </c>
      <c r="E639" s="18">
        <v>95.0834086718447</v>
      </c>
      <c r="F639" s="15"/>
      <c r="G639" s="15"/>
      <c r="H639" s="15">
        <v>15200000</v>
      </c>
      <c r="I639" s="18">
        <v>103.754266211604</v>
      </c>
      <c r="J639" s="15">
        <v>15300000</v>
      </c>
      <c r="K639" s="18">
        <v>100.657894736842</v>
      </c>
      <c r="L639" s="15">
        <v>15400000</v>
      </c>
      <c r="M639" s="18">
        <v>100.653594771242</v>
      </c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1:35" ht="12.75">
      <c r="A640" s="41" t="s">
        <v>313</v>
      </c>
      <c r="B640" s="26" t="s">
        <v>363</v>
      </c>
      <c r="C640" s="18">
        <v>53933</v>
      </c>
      <c r="D640" s="15">
        <v>60000</v>
      </c>
      <c r="E640" s="18">
        <v>111.249142454527</v>
      </c>
      <c r="F640" s="15"/>
      <c r="G640" s="15"/>
      <c r="H640" s="15">
        <v>180000</v>
      </c>
      <c r="I640" s="18">
        <v>300</v>
      </c>
      <c r="J640" s="15">
        <v>180000</v>
      </c>
      <c r="K640" s="18">
        <v>100</v>
      </c>
      <c r="L640" s="15">
        <v>180000</v>
      </c>
      <c r="M640" s="18">
        <v>100</v>
      </c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1:35" ht="12.75">
      <c r="A641" s="41" t="s">
        <v>314</v>
      </c>
      <c r="B641" s="26" t="s">
        <v>315</v>
      </c>
      <c r="C641" s="18">
        <v>2890736.48</v>
      </c>
      <c r="D641" s="15">
        <v>2510000</v>
      </c>
      <c r="E641" s="18">
        <v>86.829083777294</v>
      </c>
      <c r="F641" s="15"/>
      <c r="G641" s="15"/>
      <c r="H641" s="15">
        <v>2400000</v>
      </c>
      <c r="I641" s="18">
        <v>95.6175298804781</v>
      </c>
      <c r="J641" s="15">
        <v>2400000</v>
      </c>
      <c r="K641" s="18">
        <v>100</v>
      </c>
      <c r="L641" s="15">
        <v>2400000</v>
      </c>
      <c r="M641" s="18">
        <v>100</v>
      </c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1:35" ht="12.75">
      <c r="A642" s="41" t="s">
        <v>512</v>
      </c>
      <c r="B642" s="26" t="s">
        <v>513</v>
      </c>
      <c r="C642" s="18">
        <v>21481895.96</v>
      </c>
      <c r="D642" s="15">
        <v>22380000</v>
      </c>
      <c r="E642" s="18">
        <v>104.18074848548</v>
      </c>
      <c r="F642" s="15"/>
      <c r="G642" s="15"/>
      <c r="H642" s="15">
        <v>30000000</v>
      </c>
      <c r="I642" s="18">
        <v>134.048257372654</v>
      </c>
      <c r="J642" s="15">
        <v>32000000</v>
      </c>
      <c r="K642" s="18">
        <v>106.666666666667</v>
      </c>
      <c r="L642" s="15">
        <v>33000000</v>
      </c>
      <c r="M642" s="18">
        <v>103.125</v>
      </c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1:35" ht="12.75">
      <c r="A643" s="41" t="s">
        <v>316</v>
      </c>
      <c r="B643" s="26" t="s">
        <v>317</v>
      </c>
      <c r="C643" s="18">
        <v>16346042.18</v>
      </c>
      <c r="D643" s="15">
        <v>17360000</v>
      </c>
      <c r="E643" s="18">
        <v>106.203078450639</v>
      </c>
      <c r="F643" s="15"/>
      <c r="G643" s="15"/>
      <c r="H643" s="15">
        <v>16000000</v>
      </c>
      <c r="I643" s="18">
        <v>92.1658986175115</v>
      </c>
      <c r="J643" s="15">
        <v>17000000</v>
      </c>
      <c r="K643" s="18">
        <v>106.25</v>
      </c>
      <c r="L643" s="15">
        <v>18000000</v>
      </c>
      <c r="M643" s="18">
        <v>105.882352941176</v>
      </c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1:35" ht="12.75">
      <c r="A644" s="41" t="s">
        <v>408</v>
      </c>
      <c r="B644" s="26" t="s">
        <v>409</v>
      </c>
      <c r="C644" s="18">
        <v>1648931.82</v>
      </c>
      <c r="D644" s="15">
        <v>1600000</v>
      </c>
      <c r="E644" s="18">
        <v>97.0325140550687</v>
      </c>
      <c r="F644" s="15"/>
      <c r="G644" s="15"/>
      <c r="H644" s="15">
        <v>2700000</v>
      </c>
      <c r="I644" s="18">
        <v>168.75</v>
      </c>
      <c r="J644" s="15">
        <v>2700000</v>
      </c>
      <c r="K644" s="18">
        <v>100</v>
      </c>
      <c r="L644" s="15">
        <v>2700000</v>
      </c>
      <c r="M644" s="18">
        <v>100</v>
      </c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1:35" ht="12.75">
      <c r="A645" s="41" t="s">
        <v>318</v>
      </c>
      <c r="B645" s="26" t="s">
        <v>319</v>
      </c>
      <c r="C645" s="18">
        <v>456968.64</v>
      </c>
      <c r="D645" s="15">
        <v>240000</v>
      </c>
      <c r="E645" s="18">
        <v>52.5200153778605</v>
      </c>
      <c r="F645" s="15"/>
      <c r="G645" s="15"/>
      <c r="H645" s="15">
        <v>500000</v>
      </c>
      <c r="I645" s="18">
        <v>208.333333333333</v>
      </c>
      <c r="J645" s="15">
        <v>500000</v>
      </c>
      <c r="K645" s="18">
        <v>100</v>
      </c>
      <c r="L645" s="15">
        <v>500000</v>
      </c>
      <c r="M645" s="18">
        <v>100</v>
      </c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1:35" ht="12.75">
      <c r="A646" s="41" t="s">
        <v>353</v>
      </c>
      <c r="B646" s="26" t="s">
        <v>364</v>
      </c>
      <c r="C646" s="18">
        <v>196492.45</v>
      </c>
      <c r="D646" s="15">
        <v>140000</v>
      </c>
      <c r="E646" s="18">
        <v>71.2495569168179</v>
      </c>
      <c r="F646" s="15"/>
      <c r="G646" s="15"/>
      <c r="H646" s="15">
        <v>400000</v>
      </c>
      <c r="I646" s="18">
        <v>285.714285714286</v>
      </c>
      <c r="J646" s="15">
        <v>400000</v>
      </c>
      <c r="K646" s="18">
        <v>100</v>
      </c>
      <c r="L646" s="15">
        <v>400000</v>
      </c>
      <c r="M646" s="18">
        <v>100</v>
      </c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1:35" ht="12.75">
      <c r="A647" s="41" t="s">
        <v>320</v>
      </c>
      <c r="B647" s="26" t="s">
        <v>321</v>
      </c>
      <c r="C647" s="18">
        <v>966886.02</v>
      </c>
      <c r="D647" s="15">
        <v>940000</v>
      </c>
      <c r="E647" s="18">
        <v>97.219318570766</v>
      </c>
      <c r="F647" s="15"/>
      <c r="G647" s="15"/>
      <c r="H647" s="15">
        <v>1000000</v>
      </c>
      <c r="I647" s="18">
        <v>106.382978723404</v>
      </c>
      <c r="J647" s="15">
        <v>1000000</v>
      </c>
      <c r="K647" s="18">
        <v>100</v>
      </c>
      <c r="L647" s="15">
        <v>1000000</v>
      </c>
      <c r="M647" s="18">
        <v>100</v>
      </c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1:35" ht="12.75">
      <c r="A648" s="41" t="s">
        <v>322</v>
      </c>
      <c r="B648" s="26" t="s">
        <v>365</v>
      </c>
      <c r="C648" s="18">
        <v>1665222.62</v>
      </c>
      <c r="D648" s="15">
        <v>1580000</v>
      </c>
      <c r="E648" s="18">
        <v>94.8822086022348</v>
      </c>
      <c r="F648" s="15"/>
      <c r="G648" s="15"/>
      <c r="H648" s="15">
        <v>2700000</v>
      </c>
      <c r="I648" s="18">
        <v>170.886075949367</v>
      </c>
      <c r="J648" s="15">
        <v>3000000</v>
      </c>
      <c r="K648" s="18">
        <v>111.111111111111</v>
      </c>
      <c r="L648" s="15">
        <v>3500000</v>
      </c>
      <c r="M648" s="18">
        <v>116.666666666667</v>
      </c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1:35" ht="12.75">
      <c r="A649" s="41" t="s">
        <v>323</v>
      </c>
      <c r="B649" s="26" t="s">
        <v>324</v>
      </c>
      <c r="C649" s="18">
        <v>217432.03</v>
      </c>
      <c r="D649" s="15">
        <v>150000</v>
      </c>
      <c r="E649" s="18">
        <v>68.9870760991377</v>
      </c>
      <c r="F649" s="15"/>
      <c r="G649" s="15"/>
      <c r="H649" s="15">
        <v>200000</v>
      </c>
      <c r="I649" s="18">
        <v>133.333333333333</v>
      </c>
      <c r="J649" s="15">
        <v>200000</v>
      </c>
      <c r="K649" s="18">
        <v>100</v>
      </c>
      <c r="L649" s="15">
        <v>200000</v>
      </c>
      <c r="M649" s="18">
        <v>100</v>
      </c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1:35" ht="12.75">
      <c r="A650" s="41" t="s">
        <v>325</v>
      </c>
      <c r="B650" s="26" t="s">
        <v>326</v>
      </c>
      <c r="C650" s="18">
        <v>15956491.68</v>
      </c>
      <c r="D650" s="15">
        <v>10080000</v>
      </c>
      <c r="E650" s="18">
        <v>63.1717811292714</v>
      </c>
      <c r="F650" s="15"/>
      <c r="G650" s="15"/>
      <c r="H650" s="15">
        <v>12000000</v>
      </c>
      <c r="I650" s="18">
        <v>119.047619047619</v>
      </c>
      <c r="J650" s="15">
        <v>12000000</v>
      </c>
      <c r="K650" s="18">
        <v>100</v>
      </c>
      <c r="L650" s="15">
        <v>12000000</v>
      </c>
      <c r="M650" s="18">
        <v>100</v>
      </c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1:35" ht="12.75">
      <c r="A651" s="41" t="s">
        <v>329</v>
      </c>
      <c r="B651" s="26" t="s">
        <v>330</v>
      </c>
      <c r="C651" s="18">
        <v>1899163.57</v>
      </c>
      <c r="D651" s="15">
        <v>1100000</v>
      </c>
      <c r="E651" s="18">
        <v>57.9202348537046</v>
      </c>
      <c r="F651" s="15"/>
      <c r="G651" s="15"/>
      <c r="H651" s="15">
        <v>1200000</v>
      </c>
      <c r="I651" s="18">
        <v>109.090909090909</v>
      </c>
      <c r="J651" s="15">
        <v>1200000</v>
      </c>
      <c r="K651" s="18">
        <v>100</v>
      </c>
      <c r="L651" s="15">
        <v>1200000</v>
      </c>
      <c r="M651" s="18">
        <v>100</v>
      </c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1:35" ht="12.75">
      <c r="A652" s="41" t="s">
        <v>331</v>
      </c>
      <c r="B652" s="26" t="s">
        <v>332</v>
      </c>
      <c r="C652" s="18">
        <v>1292842.42</v>
      </c>
      <c r="D652" s="15">
        <v>1350000</v>
      </c>
      <c r="E652" s="18">
        <v>104.421078633852</v>
      </c>
      <c r="F652" s="15"/>
      <c r="G652" s="15"/>
      <c r="H652" s="15">
        <v>3250000</v>
      </c>
      <c r="I652" s="18">
        <v>240.740740740741</v>
      </c>
      <c r="J652" s="15">
        <v>3250000</v>
      </c>
      <c r="K652" s="18">
        <v>100</v>
      </c>
      <c r="L652" s="15">
        <v>3250000</v>
      </c>
      <c r="M652" s="18">
        <v>100</v>
      </c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1:35" ht="12.75">
      <c r="A653" s="41" t="s">
        <v>446</v>
      </c>
      <c r="B653" s="26" t="s">
        <v>447</v>
      </c>
      <c r="C653" s="18">
        <v>15814.19</v>
      </c>
      <c r="D653" s="15">
        <v>24000</v>
      </c>
      <c r="E653" s="18">
        <v>151.762436141212</v>
      </c>
      <c r="F653" s="15"/>
      <c r="G653" s="15"/>
      <c r="H653" s="15">
        <v>30000</v>
      </c>
      <c r="I653" s="18">
        <v>125</v>
      </c>
      <c r="J653" s="15">
        <v>30000</v>
      </c>
      <c r="K653" s="18">
        <v>100</v>
      </c>
      <c r="L653" s="15">
        <v>30000</v>
      </c>
      <c r="M653" s="18">
        <v>100</v>
      </c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1:35" ht="12.75">
      <c r="A654" s="41" t="s">
        <v>333</v>
      </c>
      <c r="B654" s="26" t="s">
        <v>334</v>
      </c>
      <c r="C654" s="18">
        <v>3062426.18</v>
      </c>
      <c r="D654" s="15">
        <v>2800000</v>
      </c>
      <c r="E654" s="18">
        <v>91.4307753207622</v>
      </c>
      <c r="F654" s="15"/>
      <c r="G654" s="15"/>
      <c r="H654" s="15">
        <v>2200000</v>
      </c>
      <c r="I654" s="18">
        <v>78.5714285714286</v>
      </c>
      <c r="J654" s="15">
        <v>2200000</v>
      </c>
      <c r="K654" s="18">
        <v>100</v>
      </c>
      <c r="L654" s="15">
        <v>2200000</v>
      </c>
      <c r="M654" s="18">
        <v>100</v>
      </c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1:35" ht="12.75">
      <c r="A655" s="41" t="s">
        <v>355</v>
      </c>
      <c r="B655" s="26" t="s">
        <v>356</v>
      </c>
      <c r="C655" s="18">
        <v>126863.74</v>
      </c>
      <c r="D655" s="15">
        <v>125000</v>
      </c>
      <c r="E655" s="18">
        <v>98.5309119847799</v>
      </c>
      <c r="F655" s="15"/>
      <c r="G655" s="15"/>
      <c r="H655" s="15">
        <v>80000</v>
      </c>
      <c r="I655" s="18">
        <v>64</v>
      </c>
      <c r="J655" s="15">
        <v>80000</v>
      </c>
      <c r="K655" s="18">
        <v>100</v>
      </c>
      <c r="L655" s="15">
        <v>80000</v>
      </c>
      <c r="M655" s="18">
        <v>100</v>
      </c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1:35" ht="12.75">
      <c r="A656" s="41" t="s">
        <v>390</v>
      </c>
      <c r="B656" s="26" t="s">
        <v>391</v>
      </c>
      <c r="C656" s="18">
        <v>3253008.03</v>
      </c>
      <c r="D656" s="15">
        <v>3130000</v>
      </c>
      <c r="E656" s="18">
        <v>96.2186373699176</v>
      </c>
      <c r="F656" s="15"/>
      <c r="G656" s="15"/>
      <c r="H656" s="15">
        <v>3600000</v>
      </c>
      <c r="I656" s="18">
        <v>115.015974440895</v>
      </c>
      <c r="J656" s="15">
        <v>3700000</v>
      </c>
      <c r="K656" s="18">
        <v>102.777777777778</v>
      </c>
      <c r="L656" s="15">
        <v>3800000</v>
      </c>
      <c r="M656" s="18">
        <v>102.702702702703</v>
      </c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1:35" ht="12.75">
      <c r="A657" s="41" t="s">
        <v>410</v>
      </c>
      <c r="B657" s="26" t="s">
        <v>411</v>
      </c>
      <c r="C657" s="18">
        <v>190317.32</v>
      </c>
      <c r="D657" s="15">
        <v>287000</v>
      </c>
      <c r="E657" s="18">
        <v>150.800778405244</v>
      </c>
      <c r="F657" s="15"/>
      <c r="G657" s="15"/>
      <c r="H657" s="15">
        <v>300000</v>
      </c>
      <c r="I657" s="18">
        <v>104.529616724739</v>
      </c>
      <c r="J657" s="15">
        <v>300000</v>
      </c>
      <c r="K657" s="18">
        <v>100</v>
      </c>
      <c r="L657" s="15">
        <v>300000</v>
      </c>
      <c r="M657" s="18">
        <v>100</v>
      </c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1:35" ht="12.75">
      <c r="A658" s="41" t="s">
        <v>335</v>
      </c>
      <c r="B658" s="26" t="s">
        <v>336</v>
      </c>
      <c r="C658" s="18">
        <v>39076.35</v>
      </c>
      <c r="D658" s="15">
        <v>35000</v>
      </c>
      <c r="E658" s="18">
        <v>89.568242683874</v>
      </c>
      <c r="F658" s="15"/>
      <c r="G658" s="15"/>
      <c r="H658" s="15">
        <v>31000</v>
      </c>
      <c r="I658" s="18">
        <v>88.5714285714286</v>
      </c>
      <c r="J658" s="15">
        <v>31000</v>
      </c>
      <c r="K658" s="18">
        <v>100</v>
      </c>
      <c r="L658" s="15">
        <v>31000</v>
      </c>
      <c r="M658" s="18">
        <v>100</v>
      </c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1:35" ht="12.75">
      <c r="A659" s="41" t="s">
        <v>337</v>
      </c>
      <c r="B659" s="26" t="s">
        <v>367</v>
      </c>
      <c r="C659" s="15"/>
      <c r="D659" s="15">
        <v>2000</v>
      </c>
      <c r="E659" s="19">
        <v>0</v>
      </c>
      <c r="F659" s="15"/>
      <c r="G659" s="15"/>
      <c r="H659" s="15">
        <v>1000</v>
      </c>
      <c r="I659" s="18">
        <v>50</v>
      </c>
      <c r="J659" s="15">
        <v>1000</v>
      </c>
      <c r="K659" s="18">
        <v>100</v>
      </c>
      <c r="L659" s="15">
        <v>1000</v>
      </c>
      <c r="M659" s="18">
        <v>100</v>
      </c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1:35" ht="12.75">
      <c r="A660" s="41" t="s">
        <v>357</v>
      </c>
      <c r="B660" s="26" t="s">
        <v>358</v>
      </c>
      <c r="C660" s="18">
        <v>177003.28</v>
      </c>
      <c r="D660" s="15">
        <v>220000</v>
      </c>
      <c r="E660" s="18">
        <v>124.291482056152</v>
      </c>
      <c r="F660" s="15"/>
      <c r="G660" s="15"/>
      <c r="H660" s="15">
        <v>125000</v>
      </c>
      <c r="I660" s="18">
        <v>56.8181818181818</v>
      </c>
      <c r="J660" s="15">
        <v>125000</v>
      </c>
      <c r="K660" s="18">
        <v>100</v>
      </c>
      <c r="L660" s="15">
        <v>125000</v>
      </c>
      <c r="M660" s="18">
        <v>100</v>
      </c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1:35" ht="12.75">
      <c r="A661" s="41" t="s">
        <v>412</v>
      </c>
      <c r="B661" s="26" t="s">
        <v>413</v>
      </c>
      <c r="C661" s="18">
        <v>363428.58</v>
      </c>
      <c r="D661" s="15">
        <v>526000</v>
      </c>
      <c r="E661" s="18">
        <v>144.732700989009</v>
      </c>
      <c r="F661" s="15"/>
      <c r="G661" s="15"/>
      <c r="H661" s="15">
        <v>500000</v>
      </c>
      <c r="I661" s="18">
        <v>95.0570342205323</v>
      </c>
      <c r="J661" s="15">
        <v>500000</v>
      </c>
      <c r="K661" s="18">
        <v>100</v>
      </c>
      <c r="L661" s="15">
        <v>500000</v>
      </c>
      <c r="M661" s="18">
        <v>100</v>
      </c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1:35" ht="25.5">
      <c r="A662" s="41" t="s">
        <v>549</v>
      </c>
      <c r="B662" s="26" t="s">
        <v>550</v>
      </c>
      <c r="C662" s="15"/>
      <c r="D662" s="15"/>
      <c r="E662" s="15"/>
      <c r="F662" s="15"/>
      <c r="G662" s="15"/>
      <c r="H662" s="15">
        <v>2000</v>
      </c>
      <c r="I662" s="19">
        <v>0</v>
      </c>
      <c r="J662" s="15">
        <v>2000</v>
      </c>
      <c r="K662" s="18">
        <v>100</v>
      </c>
      <c r="L662" s="15">
        <v>2000</v>
      </c>
      <c r="M662" s="18">
        <v>100</v>
      </c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1:35" ht="12.75">
      <c r="A663" s="41" t="s">
        <v>414</v>
      </c>
      <c r="B663" s="26" t="s">
        <v>415</v>
      </c>
      <c r="C663" s="18">
        <v>185915.89</v>
      </c>
      <c r="D663" s="15">
        <v>195000</v>
      </c>
      <c r="E663" s="18">
        <v>104.886139640888</v>
      </c>
      <c r="F663" s="15"/>
      <c r="G663" s="15"/>
      <c r="H663" s="15">
        <v>1000</v>
      </c>
      <c r="I663" s="18">
        <v>0.51282051282051</v>
      </c>
      <c r="J663" s="15">
        <v>1000</v>
      </c>
      <c r="K663" s="18">
        <v>100</v>
      </c>
      <c r="L663" s="15">
        <v>1000</v>
      </c>
      <c r="M663" s="18">
        <v>100</v>
      </c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1:35" ht="12.75">
      <c r="A664" s="41" t="s">
        <v>347</v>
      </c>
      <c r="B664" s="26" t="s">
        <v>348</v>
      </c>
      <c r="C664" s="15"/>
      <c r="D664" s="15"/>
      <c r="E664" s="15"/>
      <c r="F664" s="15"/>
      <c r="G664" s="15"/>
      <c r="H664" s="15">
        <v>10000</v>
      </c>
      <c r="I664" s="19">
        <v>0</v>
      </c>
      <c r="J664" s="15">
        <v>10000</v>
      </c>
      <c r="K664" s="18">
        <v>100</v>
      </c>
      <c r="L664" s="15">
        <v>10000</v>
      </c>
      <c r="M664" s="18">
        <v>100</v>
      </c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1:35" ht="12.75">
      <c r="A665" s="41" t="s">
        <v>349</v>
      </c>
      <c r="B665" s="26" t="s">
        <v>350</v>
      </c>
      <c r="C665" s="15"/>
      <c r="D665" s="15">
        <v>10000</v>
      </c>
      <c r="E665" s="19">
        <v>0</v>
      </c>
      <c r="F665" s="15"/>
      <c r="G665" s="15"/>
      <c r="H665" s="15">
        <v>12000</v>
      </c>
      <c r="I665" s="18">
        <v>120</v>
      </c>
      <c r="J665" s="15">
        <v>12000</v>
      </c>
      <c r="K665" s="18">
        <v>100</v>
      </c>
      <c r="L665" s="15">
        <v>12000</v>
      </c>
      <c r="M665" s="18">
        <v>100</v>
      </c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1:35" ht="12.75">
      <c r="A666" s="31" t="s">
        <v>123</v>
      </c>
      <c r="B666" s="26" t="s">
        <v>368</v>
      </c>
      <c r="C666" s="17">
        <v>40440910.5</v>
      </c>
      <c r="D666" s="16">
        <v>20500000</v>
      </c>
      <c r="E666" s="17">
        <v>50.6912424733859</v>
      </c>
      <c r="F666" s="16"/>
      <c r="G666" s="16"/>
      <c r="H666" s="16">
        <v>21330000</v>
      </c>
      <c r="I666" s="17">
        <v>104.048780487805</v>
      </c>
      <c r="J666" s="16">
        <v>21335000</v>
      </c>
      <c r="K666" s="17">
        <v>100.023441162682</v>
      </c>
      <c r="L666" s="16">
        <v>21335000</v>
      </c>
      <c r="M666" s="17">
        <v>100</v>
      </c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1:35" ht="12.75">
      <c r="A667" s="32" t="s">
        <v>369</v>
      </c>
      <c r="B667" s="26" t="s">
        <v>368</v>
      </c>
      <c r="C667" s="17">
        <v>40440910.5</v>
      </c>
      <c r="D667" s="16">
        <v>20500000</v>
      </c>
      <c r="E667" s="17">
        <v>50.6912424733859</v>
      </c>
      <c r="F667" s="16"/>
      <c r="G667" s="16"/>
      <c r="H667" s="16">
        <v>21330000</v>
      </c>
      <c r="I667" s="17">
        <v>104.048780487805</v>
      </c>
      <c r="J667" s="16">
        <v>21335000</v>
      </c>
      <c r="K667" s="17">
        <v>100.023441162682</v>
      </c>
      <c r="L667" s="16">
        <v>21335000</v>
      </c>
      <c r="M667" s="17">
        <v>100</v>
      </c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1:35" ht="25.5">
      <c r="A668" s="40" t="s">
        <v>551</v>
      </c>
      <c r="B668" s="26" t="s">
        <v>552</v>
      </c>
      <c r="C668" s="17">
        <v>40440910.5</v>
      </c>
      <c r="D668" s="16">
        <v>20500000</v>
      </c>
      <c r="E668" s="17">
        <v>50.6912424733859</v>
      </c>
      <c r="F668" s="16"/>
      <c r="G668" s="16"/>
      <c r="H668" s="16">
        <v>21330000</v>
      </c>
      <c r="I668" s="17">
        <v>104.048780487805</v>
      </c>
      <c r="J668" s="16">
        <v>21335000</v>
      </c>
      <c r="K668" s="17">
        <v>100.023441162682</v>
      </c>
      <c r="L668" s="16">
        <v>21335000</v>
      </c>
      <c r="M668" s="17">
        <v>100</v>
      </c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1:35" ht="12.75">
      <c r="A669" s="41" t="s">
        <v>309</v>
      </c>
      <c r="B669" s="26" t="s">
        <v>310</v>
      </c>
      <c r="C669" s="18">
        <v>58558.52</v>
      </c>
      <c r="D669" s="15">
        <v>16200</v>
      </c>
      <c r="E669" s="18">
        <v>27.6646336007126</v>
      </c>
      <c r="F669" s="15"/>
      <c r="G669" s="15"/>
      <c r="H669" s="15">
        <v>20000</v>
      </c>
      <c r="I669" s="18">
        <v>123.456790123457</v>
      </c>
      <c r="J669" s="15">
        <v>20000</v>
      </c>
      <c r="K669" s="18">
        <v>100</v>
      </c>
      <c r="L669" s="15">
        <v>25000</v>
      </c>
      <c r="M669" s="18">
        <v>125</v>
      </c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1:35" ht="12.75">
      <c r="A670" s="41" t="s">
        <v>313</v>
      </c>
      <c r="B670" s="26" t="s">
        <v>363</v>
      </c>
      <c r="C670" s="18">
        <v>20790.1</v>
      </c>
      <c r="D670" s="15">
        <v>33800</v>
      </c>
      <c r="E670" s="18">
        <v>162.57738058018</v>
      </c>
      <c r="F670" s="15"/>
      <c r="G670" s="15"/>
      <c r="H670" s="15">
        <v>30000</v>
      </c>
      <c r="I670" s="18">
        <v>88.7573964497041</v>
      </c>
      <c r="J670" s="15">
        <v>35000</v>
      </c>
      <c r="K670" s="18">
        <v>116.666666666667</v>
      </c>
      <c r="L670" s="15">
        <v>30000</v>
      </c>
      <c r="M670" s="18">
        <v>85.7142857142857</v>
      </c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1:35" ht="12.75">
      <c r="A671" s="41" t="s">
        <v>314</v>
      </c>
      <c r="B671" s="26" t="s">
        <v>315</v>
      </c>
      <c r="C671" s="18">
        <v>781721.01</v>
      </c>
      <c r="D671" s="15">
        <v>200000</v>
      </c>
      <c r="E671" s="18">
        <v>25.5845752437945</v>
      </c>
      <c r="F671" s="15"/>
      <c r="G671" s="15"/>
      <c r="H671" s="15">
        <v>300000</v>
      </c>
      <c r="I671" s="18">
        <v>150</v>
      </c>
      <c r="J671" s="15">
        <v>300000</v>
      </c>
      <c r="K671" s="18">
        <v>100</v>
      </c>
      <c r="L671" s="15">
        <v>300000</v>
      </c>
      <c r="M671" s="18">
        <v>100</v>
      </c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1:35" ht="12.75">
      <c r="A672" s="41" t="s">
        <v>512</v>
      </c>
      <c r="B672" s="26" t="s">
        <v>513</v>
      </c>
      <c r="C672" s="18">
        <v>13738616.01</v>
      </c>
      <c r="D672" s="15">
        <v>8000000</v>
      </c>
      <c r="E672" s="18">
        <v>58.2300283680467</v>
      </c>
      <c r="F672" s="15"/>
      <c r="G672" s="15"/>
      <c r="H672" s="15">
        <v>8000000</v>
      </c>
      <c r="I672" s="18">
        <v>100</v>
      </c>
      <c r="J672" s="15">
        <v>8000000</v>
      </c>
      <c r="K672" s="18">
        <v>100</v>
      </c>
      <c r="L672" s="15">
        <v>8000000</v>
      </c>
      <c r="M672" s="18">
        <v>100</v>
      </c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1:35" ht="12.75">
      <c r="A673" s="41" t="s">
        <v>316</v>
      </c>
      <c r="B673" s="26" t="s">
        <v>317</v>
      </c>
      <c r="C673" s="18">
        <v>3327526.2</v>
      </c>
      <c r="D673" s="15">
        <v>2300000</v>
      </c>
      <c r="E673" s="18">
        <v>69.120417444046</v>
      </c>
      <c r="F673" s="15"/>
      <c r="G673" s="15"/>
      <c r="H673" s="15">
        <v>2300000</v>
      </c>
      <c r="I673" s="18">
        <v>100</v>
      </c>
      <c r="J673" s="15">
        <v>2300000</v>
      </c>
      <c r="K673" s="18">
        <v>100</v>
      </c>
      <c r="L673" s="15">
        <v>2300000</v>
      </c>
      <c r="M673" s="18">
        <v>100</v>
      </c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1:35" ht="12.75">
      <c r="A674" s="41" t="s">
        <v>408</v>
      </c>
      <c r="B674" s="26" t="s">
        <v>409</v>
      </c>
      <c r="C674" s="18">
        <v>1832120.82</v>
      </c>
      <c r="D674" s="15">
        <v>1000000</v>
      </c>
      <c r="E674" s="18">
        <v>54.581553196912</v>
      </c>
      <c r="F674" s="15"/>
      <c r="G674" s="15"/>
      <c r="H674" s="15">
        <v>1000000</v>
      </c>
      <c r="I674" s="18">
        <v>100</v>
      </c>
      <c r="J674" s="15">
        <v>1000000</v>
      </c>
      <c r="K674" s="18">
        <v>100</v>
      </c>
      <c r="L674" s="15">
        <v>1000000</v>
      </c>
      <c r="M674" s="18">
        <v>100</v>
      </c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1:35" ht="12.75">
      <c r="A675" s="41" t="s">
        <v>318</v>
      </c>
      <c r="B675" s="26" t="s">
        <v>319</v>
      </c>
      <c r="C675" s="18">
        <v>395422.2</v>
      </c>
      <c r="D675" s="15">
        <v>140000</v>
      </c>
      <c r="E675" s="18">
        <v>35.4051947513316</v>
      </c>
      <c r="F675" s="15"/>
      <c r="G675" s="15"/>
      <c r="H675" s="15">
        <v>200000</v>
      </c>
      <c r="I675" s="18">
        <v>142.857142857143</v>
      </c>
      <c r="J675" s="15">
        <v>200000</v>
      </c>
      <c r="K675" s="18">
        <v>100</v>
      </c>
      <c r="L675" s="15">
        <v>200000</v>
      </c>
      <c r="M675" s="18">
        <v>100</v>
      </c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1:35" ht="12.75">
      <c r="A676" s="41" t="s">
        <v>353</v>
      </c>
      <c r="B676" s="26" t="s">
        <v>364</v>
      </c>
      <c r="C676" s="18">
        <v>209646.25</v>
      </c>
      <c r="D676" s="15">
        <v>70000</v>
      </c>
      <c r="E676" s="18">
        <v>33.3895788739365</v>
      </c>
      <c r="F676" s="15"/>
      <c r="G676" s="15"/>
      <c r="H676" s="15">
        <v>80000</v>
      </c>
      <c r="I676" s="18">
        <v>114.285714285714</v>
      </c>
      <c r="J676" s="15">
        <v>80000</v>
      </c>
      <c r="K676" s="18">
        <v>100</v>
      </c>
      <c r="L676" s="15">
        <v>80000</v>
      </c>
      <c r="M676" s="18">
        <v>100</v>
      </c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1:35" ht="12.75">
      <c r="A677" s="41" t="s">
        <v>320</v>
      </c>
      <c r="B677" s="26" t="s">
        <v>321</v>
      </c>
      <c r="C677" s="18">
        <v>461221.06</v>
      </c>
      <c r="D677" s="15">
        <v>400000</v>
      </c>
      <c r="E677" s="18">
        <v>86.7263086382049</v>
      </c>
      <c r="F677" s="15"/>
      <c r="G677" s="15"/>
      <c r="H677" s="15">
        <v>400000</v>
      </c>
      <c r="I677" s="18">
        <v>100</v>
      </c>
      <c r="J677" s="15">
        <v>400000</v>
      </c>
      <c r="K677" s="18">
        <v>100</v>
      </c>
      <c r="L677" s="15">
        <v>400000</v>
      </c>
      <c r="M677" s="18">
        <v>100</v>
      </c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1:35" ht="12.75">
      <c r="A678" s="41" t="s">
        <v>322</v>
      </c>
      <c r="B678" s="26" t="s">
        <v>365</v>
      </c>
      <c r="C678" s="18">
        <v>855782.71</v>
      </c>
      <c r="D678" s="15">
        <v>500000</v>
      </c>
      <c r="E678" s="18">
        <v>58.4260460228275</v>
      </c>
      <c r="F678" s="15"/>
      <c r="G678" s="15"/>
      <c r="H678" s="15">
        <v>600000</v>
      </c>
      <c r="I678" s="18">
        <v>120</v>
      </c>
      <c r="J678" s="15">
        <v>600000</v>
      </c>
      <c r="K678" s="18">
        <v>100</v>
      </c>
      <c r="L678" s="15">
        <v>600000</v>
      </c>
      <c r="M678" s="18">
        <v>100</v>
      </c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1:35" ht="12.75">
      <c r="A679" s="41" t="s">
        <v>323</v>
      </c>
      <c r="B679" s="26" t="s">
        <v>324</v>
      </c>
      <c r="C679" s="18">
        <v>19806.51</v>
      </c>
      <c r="D679" s="15">
        <v>40000</v>
      </c>
      <c r="E679" s="18">
        <v>201.95380205801</v>
      </c>
      <c r="F679" s="15"/>
      <c r="G679" s="15"/>
      <c r="H679" s="15">
        <v>20000</v>
      </c>
      <c r="I679" s="18">
        <v>50</v>
      </c>
      <c r="J679" s="15">
        <v>20000</v>
      </c>
      <c r="K679" s="18">
        <v>100</v>
      </c>
      <c r="L679" s="15">
        <v>20000</v>
      </c>
      <c r="M679" s="18">
        <v>100</v>
      </c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1:35" ht="12.75">
      <c r="A680" s="41" t="s">
        <v>325</v>
      </c>
      <c r="B680" s="26" t="s">
        <v>326</v>
      </c>
      <c r="C680" s="18">
        <v>1507686.58</v>
      </c>
      <c r="D680" s="15">
        <v>600000</v>
      </c>
      <c r="E680" s="18">
        <v>39.796069551803</v>
      </c>
      <c r="F680" s="15"/>
      <c r="G680" s="15"/>
      <c r="H680" s="15">
        <v>600000</v>
      </c>
      <c r="I680" s="18">
        <v>100</v>
      </c>
      <c r="J680" s="15">
        <v>600000</v>
      </c>
      <c r="K680" s="18">
        <v>100</v>
      </c>
      <c r="L680" s="15">
        <v>600000</v>
      </c>
      <c r="M680" s="18">
        <v>100</v>
      </c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1:35" ht="12.75">
      <c r="A681" s="41" t="s">
        <v>329</v>
      </c>
      <c r="B681" s="26" t="s">
        <v>330</v>
      </c>
      <c r="C681" s="18">
        <v>198231.1</v>
      </c>
      <c r="D681" s="15">
        <v>230000</v>
      </c>
      <c r="E681" s="18">
        <v>116.026193669914</v>
      </c>
      <c r="F681" s="15"/>
      <c r="G681" s="15"/>
      <c r="H681" s="15">
        <v>200000</v>
      </c>
      <c r="I681" s="18">
        <v>86.9565217391304</v>
      </c>
      <c r="J681" s="15">
        <v>200000</v>
      </c>
      <c r="K681" s="18">
        <v>100</v>
      </c>
      <c r="L681" s="15">
        <v>200000</v>
      </c>
      <c r="M681" s="18">
        <v>100</v>
      </c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1:35" ht="12.75">
      <c r="A682" s="41" t="s">
        <v>331</v>
      </c>
      <c r="B682" s="26" t="s">
        <v>332</v>
      </c>
      <c r="C682" s="18">
        <v>1632098.51</v>
      </c>
      <c r="D682" s="15">
        <v>900000</v>
      </c>
      <c r="E682" s="18">
        <v>55.1437302641738</v>
      </c>
      <c r="F682" s="15"/>
      <c r="G682" s="15"/>
      <c r="H682" s="15">
        <v>1500000</v>
      </c>
      <c r="I682" s="18">
        <v>166.666666666667</v>
      </c>
      <c r="J682" s="15">
        <v>1500000</v>
      </c>
      <c r="K682" s="18">
        <v>100</v>
      </c>
      <c r="L682" s="15">
        <v>1500000</v>
      </c>
      <c r="M682" s="18">
        <v>100</v>
      </c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1:35" ht="12.75">
      <c r="A683" s="41" t="s">
        <v>333</v>
      </c>
      <c r="B683" s="26" t="s">
        <v>334</v>
      </c>
      <c r="C683" s="18">
        <v>1683832.4</v>
      </c>
      <c r="D683" s="15">
        <v>600000</v>
      </c>
      <c r="E683" s="18">
        <v>35.6330000539246</v>
      </c>
      <c r="F683" s="15"/>
      <c r="G683" s="15"/>
      <c r="H683" s="15">
        <v>300000</v>
      </c>
      <c r="I683" s="18">
        <v>50</v>
      </c>
      <c r="J683" s="15">
        <v>300000</v>
      </c>
      <c r="K683" s="18">
        <v>100</v>
      </c>
      <c r="L683" s="15">
        <v>300000</v>
      </c>
      <c r="M683" s="18">
        <v>100</v>
      </c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1:35" ht="12.75">
      <c r="A684" s="41" t="s">
        <v>390</v>
      </c>
      <c r="B684" s="26" t="s">
        <v>391</v>
      </c>
      <c r="C684" s="18">
        <v>4263999.29</v>
      </c>
      <c r="D684" s="15">
        <v>790000</v>
      </c>
      <c r="E684" s="18">
        <v>18.5272075877855</v>
      </c>
      <c r="F684" s="15"/>
      <c r="G684" s="15"/>
      <c r="H684" s="15">
        <v>2000000</v>
      </c>
      <c r="I684" s="18">
        <v>253.164556962025</v>
      </c>
      <c r="J684" s="15">
        <v>2000000</v>
      </c>
      <c r="K684" s="18">
        <v>100</v>
      </c>
      <c r="L684" s="15">
        <v>2000000</v>
      </c>
      <c r="M684" s="18">
        <v>100</v>
      </c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1:35" ht="12.75">
      <c r="A685" s="41" t="s">
        <v>410</v>
      </c>
      <c r="B685" s="26" t="s">
        <v>411</v>
      </c>
      <c r="C685" s="18">
        <v>94757.28</v>
      </c>
      <c r="D685" s="15">
        <v>65000</v>
      </c>
      <c r="E685" s="18">
        <v>68.5963125999396</v>
      </c>
      <c r="F685" s="15"/>
      <c r="G685" s="15"/>
      <c r="H685" s="15">
        <v>100000</v>
      </c>
      <c r="I685" s="18">
        <v>153.846153846154</v>
      </c>
      <c r="J685" s="15">
        <v>100000</v>
      </c>
      <c r="K685" s="18">
        <v>100</v>
      </c>
      <c r="L685" s="15">
        <v>100000</v>
      </c>
      <c r="M685" s="18">
        <v>100</v>
      </c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1:35" ht="12.75">
      <c r="A686" s="41" t="s">
        <v>335</v>
      </c>
      <c r="B686" s="26" t="s">
        <v>336</v>
      </c>
      <c r="C686" s="18">
        <v>21847.9</v>
      </c>
      <c r="D686" s="15">
        <v>10000</v>
      </c>
      <c r="E686" s="18">
        <v>45.7709894314785</v>
      </c>
      <c r="F686" s="15"/>
      <c r="G686" s="15"/>
      <c r="H686" s="15">
        <v>10000</v>
      </c>
      <c r="I686" s="18">
        <v>100</v>
      </c>
      <c r="J686" s="15">
        <v>10000</v>
      </c>
      <c r="K686" s="18">
        <v>100</v>
      </c>
      <c r="L686" s="15">
        <v>10000</v>
      </c>
      <c r="M686" s="18">
        <v>100</v>
      </c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1:35" ht="12.75">
      <c r="A687" s="41" t="s">
        <v>412</v>
      </c>
      <c r="B687" s="26" t="s">
        <v>413</v>
      </c>
      <c r="C687" s="18">
        <v>5574895.64</v>
      </c>
      <c r="D687" s="15">
        <v>1710000</v>
      </c>
      <c r="E687" s="18">
        <v>30.6732199205795</v>
      </c>
      <c r="F687" s="15"/>
      <c r="G687" s="15"/>
      <c r="H687" s="15">
        <v>2000000</v>
      </c>
      <c r="I687" s="18">
        <v>116.959064327485</v>
      </c>
      <c r="J687" s="15">
        <v>2000000</v>
      </c>
      <c r="K687" s="18">
        <v>100</v>
      </c>
      <c r="L687" s="15">
        <v>2000000</v>
      </c>
      <c r="M687" s="18">
        <v>100</v>
      </c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1:35" ht="12.75">
      <c r="A688" s="41" t="s">
        <v>414</v>
      </c>
      <c r="B688" s="26" t="s">
        <v>415</v>
      </c>
      <c r="C688" s="18">
        <v>273799.56</v>
      </c>
      <c r="D688" s="15">
        <v>75000</v>
      </c>
      <c r="E688" s="18">
        <v>27.3923011417549</v>
      </c>
      <c r="F688" s="15"/>
      <c r="G688" s="15"/>
      <c r="H688" s="15">
        <v>100000</v>
      </c>
      <c r="I688" s="18">
        <v>133.333333333333</v>
      </c>
      <c r="J688" s="15">
        <v>100000</v>
      </c>
      <c r="K688" s="18">
        <v>100</v>
      </c>
      <c r="L688" s="15">
        <v>100000</v>
      </c>
      <c r="M688" s="18">
        <v>100</v>
      </c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1:35" ht="12.75">
      <c r="A689" s="41" t="s">
        <v>341</v>
      </c>
      <c r="B689" s="26" t="s">
        <v>342</v>
      </c>
      <c r="C689" s="18">
        <v>1371507.36</v>
      </c>
      <c r="D689" s="15">
        <v>265000</v>
      </c>
      <c r="E689" s="18">
        <v>19.3218066288758</v>
      </c>
      <c r="F689" s="15"/>
      <c r="G689" s="15"/>
      <c r="H689" s="15">
        <v>300000</v>
      </c>
      <c r="I689" s="18">
        <v>113.207547169811</v>
      </c>
      <c r="J689" s="15">
        <v>300000</v>
      </c>
      <c r="K689" s="18">
        <v>100</v>
      </c>
      <c r="L689" s="15">
        <v>300000</v>
      </c>
      <c r="M689" s="18">
        <v>100</v>
      </c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1:35" ht="12.75">
      <c r="A690" s="41" t="s">
        <v>345</v>
      </c>
      <c r="B690" s="26" t="s">
        <v>346</v>
      </c>
      <c r="C690" s="18">
        <v>113867.21</v>
      </c>
      <c r="D690" s="15">
        <v>60000</v>
      </c>
      <c r="E690" s="18">
        <v>52.6929569978926</v>
      </c>
      <c r="F690" s="15"/>
      <c r="G690" s="15"/>
      <c r="H690" s="15">
        <v>70000</v>
      </c>
      <c r="I690" s="18">
        <v>116.666666666667</v>
      </c>
      <c r="J690" s="15">
        <v>70000</v>
      </c>
      <c r="K690" s="18">
        <v>100</v>
      </c>
      <c r="L690" s="15">
        <v>70000</v>
      </c>
      <c r="M690" s="18">
        <v>100</v>
      </c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1:35" ht="12.75">
      <c r="A691" s="41" t="s">
        <v>347</v>
      </c>
      <c r="B691" s="26" t="s">
        <v>348</v>
      </c>
      <c r="C691" s="15"/>
      <c r="D691" s="15">
        <v>995000</v>
      </c>
      <c r="E691" s="19">
        <v>0</v>
      </c>
      <c r="F691" s="15"/>
      <c r="G691" s="15"/>
      <c r="H691" s="15">
        <v>500000</v>
      </c>
      <c r="I691" s="18">
        <v>50.251256281407</v>
      </c>
      <c r="J691" s="15">
        <v>500000</v>
      </c>
      <c r="K691" s="18">
        <v>100</v>
      </c>
      <c r="L691" s="15">
        <v>500000</v>
      </c>
      <c r="M691" s="18">
        <v>100</v>
      </c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1:35" ht="12.75">
      <c r="A692" s="41" t="s">
        <v>462</v>
      </c>
      <c r="B692" s="26" t="s">
        <v>463</v>
      </c>
      <c r="C692" s="18">
        <v>2003176.28</v>
      </c>
      <c r="D692" s="15">
        <v>1500000</v>
      </c>
      <c r="E692" s="18">
        <v>74.8810783642067</v>
      </c>
      <c r="F692" s="15"/>
      <c r="G692" s="15"/>
      <c r="H692" s="15">
        <v>700000</v>
      </c>
      <c r="I692" s="18">
        <v>46.6666666666667</v>
      </c>
      <c r="J692" s="15">
        <v>700000</v>
      </c>
      <c r="K692" s="18">
        <v>100</v>
      </c>
      <c r="L692" s="15">
        <v>700000</v>
      </c>
      <c r="M692" s="18">
        <v>100</v>
      </c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1:35" ht="12.75">
      <c r="A693" s="31" t="s">
        <v>128</v>
      </c>
      <c r="B693" s="26" t="s">
        <v>518</v>
      </c>
      <c r="C693" s="17">
        <v>7414275.3</v>
      </c>
      <c r="D693" s="16">
        <v>4842441</v>
      </c>
      <c r="E693" s="17">
        <v>65.3123980977615</v>
      </c>
      <c r="F693" s="16"/>
      <c r="G693" s="16"/>
      <c r="H693" s="16">
        <v>6413428</v>
      </c>
      <c r="I693" s="17">
        <v>132.442047306307</v>
      </c>
      <c r="J693" s="16">
        <v>5999293</v>
      </c>
      <c r="K693" s="17">
        <v>93.5426888709127</v>
      </c>
      <c r="L693" s="16">
        <v>5801773</v>
      </c>
      <c r="M693" s="17">
        <v>96.7076120469529</v>
      </c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1:35" ht="12.75">
      <c r="A694" s="32" t="s">
        <v>634</v>
      </c>
      <c r="B694" s="26" t="s">
        <v>635</v>
      </c>
      <c r="C694" s="17">
        <v>4659344.03</v>
      </c>
      <c r="D694" s="16">
        <v>3922441</v>
      </c>
      <c r="E694" s="17">
        <v>84.1844039578249</v>
      </c>
      <c r="F694" s="16"/>
      <c r="G694" s="16"/>
      <c r="H694" s="16">
        <v>3933428</v>
      </c>
      <c r="I694" s="17">
        <v>100.280106188978</v>
      </c>
      <c r="J694" s="16">
        <v>3519293</v>
      </c>
      <c r="K694" s="17">
        <v>89.4713974680609</v>
      </c>
      <c r="L694" s="16">
        <v>3321773</v>
      </c>
      <c r="M694" s="17">
        <v>94.3875090820798</v>
      </c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1:35" ht="12.75">
      <c r="A695" s="40" t="s">
        <v>547</v>
      </c>
      <c r="B695" s="26" t="s">
        <v>548</v>
      </c>
      <c r="C695" s="17">
        <v>4659344.03</v>
      </c>
      <c r="D695" s="16">
        <v>3922441</v>
      </c>
      <c r="E695" s="17">
        <v>84.1844039578249</v>
      </c>
      <c r="F695" s="16"/>
      <c r="G695" s="16"/>
      <c r="H695" s="16">
        <v>3933428</v>
      </c>
      <c r="I695" s="17">
        <v>100.280106188978</v>
      </c>
      <c r="J695" s="16">
        <v>3519293</v>
      </c>
      <c r="K695" s="17">
        <v>89.4713974680609</v>
      </c>
      <c r="L695" s="16">
        <v>3321773</v>
      </c>
      <c r="M695" s="17">
        <v>94.3875090820798</v>
      </c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1:35" ht="12.75">
      <c r="A696" s="41" t="s">
        <v>390</v>
      </c>
      <c r="B696" s="26" t="s">
        <v>391</v>
      </c>
      <c r="C696" s="18">
        <v>19500</v>
      </c>
      <c r="D696" s="15">
        <v>50000</v>
      </c>
      <c r="E696" s="18">
        <v>256.410256410256</v>
      </c>
      <c r="F696" s="15"/>
      <c r="G696" s="15"/>
      <c r="H696" s="15">
        <v>50000</v>
      </c>
      <c r="I696" s="18">
        <v>100</v>
      </c>
      <c r="J696" s="15">
        <v>50000</v>
      </c>
      <c r="K696" s="18">
        <v>100</v>
      </c>
      <c r="L696" s="15">
        <v>50000</v>
      </c>
      <c r="M696" s="18">
        <v>100</v>
      </c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1:35" ht="12.75">
      <c r="A697" s="41" t="s">
        <v>420</v>
      </c>
      <c r="B697" s="26" t="s">
        <v>421</v>
      </c>
      <c r="C697" s="18">
        <v>4639844.03</v>
      </c>
      <c r="D697" s="15">
        <v>3872441</v>
      </c>
      <c r="E697" s="18">
        <v>83.460585635246</v>
      </c>
      <c r="F697" s="15"/>
      <c r="G697" s="15"/>
      <c r="H697" s="15">
        <v>3883428</v>
      </c>
      <c r="I697" s="18">
        <v>100.283722850781</v>
      </c>
      <c r="J697" s="15">
        <v>3469293</v>
      </c>
      <c r="K697" s="18">
        <v>89.3358393666627</v>
      </c>
      <c r="L697" s="15">
        <v>3271773</v>
      </c>
      <c r="M697" s="18">
        <v>94.3066209743599</v>
      </c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1:35" ht="12.75">
      <c r="A698" s="32" t="s">
        <v>636</v>
      </c>
      <c r="B698" s="26" t="s">
        <v>637</v>
      </c>
      <c r="C698" s="17">
        <v>2754931.27</v>
      </c>
      <c r="D698" s="16">
        <v>920000</v>
      </c>
      <c r="E698" s="17">
        <v>33.3946625100379</v>
      </c>
      <c r="F698" s="16"/>
      <c r="G698" s="16"/>
      <c r="H698" s="16">
        <v>2480000</v>
      </c>
      <c r="I698" s="17">
        <v>269.565217391304</v>
      </c>
      <c r="J698" s="16">
        <v>2480000</v>
      </c>
      <c r="K698" s="17">
        <v>100</v>
      </c>
      <c r="L698" s="16">
        <v>2480000</v>
      </c>
      <c r="M698" s="17">
        <v>100</v>
      </c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1:35" ht="25.5">
      <c r="A699" s="40" t="s">
        <v>551</v>
      </c>
      <c r="B699" s="26" t="s">
        <v>552</v>
      </c>
      <c r="C699" s="17">
        <v>2754931.27</v>
      </c>
      <c r="D699" s="16">
        <v>920000</v>
      </c>
      <c r="E699" s="17">
        <v>33.3946625100379</v>
      </c>
      <c r="F699" s="16"/>
      <c r="G699" s="16"/>
      <c r="H699" s="16">
        <v>2480000</v>
      </c>
      <c r="I699" s="17">
        <v>269.565217391304</v>
      </c>
      <c r="J699" s="16">
        <v>2480000</v>
      </c>
      <c r="K699" s="17">
        <v>100</v>
      </c>
      <c r="L699" s="16">
        <v>2480000</v>
      </c>
      <c r="M699" s="17">
        <v>100</v>
      </c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1:35" ht="12.75">
      <c r="A700" s="41" t="s">
        <v>512</v>
      </c>
      <c r="B700" s="26" t="s">
        <v>513</v>
      </c>
      <c r="C700" s="18">
        <v>1162154.64</v>
      </c>
      <c r="D700" s="15">
        <v>538000</v>
      </c>
      <c r="E700" s="18">
        <v>46.2933228920378</v>
      </c>
      <c r="F700" s="15"/>
      <c r="G700" s="15"/>
      <c r="H700" s="15">
        <v>2000000</v>
      </c>
      <c r="I700" s="18">
        <v>371.747211895911</v>
      </c>
      <c r="J700" s="15">
        <v>2000000</v>
      </c>
      <c r="K700" s="18">
        <v>100</v>
      </c>
      <c r="L700" s="15">
        <v>2000000</v>
      </c>
      <c r="M700" s="18">
        <v>100</v>
      </c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1:35" ht="12.75">
      <c r="A701" s="41" t="s">
        <v>316</v>
      </c>
      <c r="B701" s="26" t="s">
        <v>317</v>
      </c>
      <c r="C701" s="18">
        <v>48325.32</v>
      </c>
      <c r="D701" s="15">
        <v>70000</v>
      </c>
      <c r="E701" s="18">
        <v>144.851601603466</v>
      </c>
      <c r="F701" s="15"/>
      <c r="G701" s="15"/>
      <c r="H701" s="15">
        <v>50000</v>
      </c>
      <c r="I701" s="18">
        <v>71.4285714285714</v>
      </c>
      <c r="J701" s="15">
        <v>50000</v>
      </c>
      <c r="K701" s="18">
        <v>100</v>
      </c>
      <c r="L701" s="15">
        <v>50000</v>
      </c>
      <c r="M701" s="18">
        <v>100</v>
      </c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1:35" ht="12.75">
      <c r="A702" s="41" t="s">
        <v>408</v>
      </c>
      <c r="B702" s="26" t="s">
        <v>409</v>
      </c>
      <c r="C702" s="18">
        <v>6970</v>
      </c>
      <c r="D702" s="15">
        <v>30000</v>
      </c>
      <c r="E702" s="18">
        <v>430.416068866571</v>
      </c>
      <c r="F702" s="15"/>
      <c r="G702" s="15"/>
      <c r="H702" s="15">
        <v>30000</v>
      </c>
      <c r="I702" s="18">
        <v>100</v>
      </c>
      <c r="J702" s="15">
        <v>30000</v>
      </c>
      <c r="K702" s="18">
        <v>100</v>
      </c>
      <c r="L702" s="15">
        <v>30000</v>
      </c>
      <c r="M702" s="18">
        <v>100</v>
      </c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1:35" ht="12.75">
      <c r="A703" s="41" t="s">
        <v>333</v>
      </c>
      <c r="B703" s="26" t="s">
        <v>334</v>
      </c>
      <c r="C703" s="18">
        <v>1537481.31</v>
      </c>
      <c r="D703" s="15">
        <v>282000</v>
      </c>
      <c r="E703" s="18">
        <v>18.3416863779632</v>
      </c>
      <c r="F703" s="15"/>
      <c r="G703" s="15"/>
      <c r="H703" s="15">
        <v>400000</v>
      </c>
      <c r="I703" s="18">
        <v>141.843971631206</v>
      </c>
      <c r="J703" s="15">
        <v>400000</v>
      </c>
      <c r="K703" s="18">
        <v>100</v>
      </c>
      <c r="L703" s="15">
        <v>400000</v>
      </c>
      <c r="M703" s="18">
        <v>100</v>
      </c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1:35" ht="12.75">
      <c r="A704" s="31" t="s">
        <v>241</v>
      </c>
      <c r="B704" s="26" t="s">
        <v>33</v>
      </c>
      <c r="C704" s="17">
        <v>9269.16</v>
      </c>
      <c r="D704" s="16">
        <v>5000</v>
      </c>
      <c r="E704" s="17">
        <v>53.9423205554764</v>
      </c>
      <c r="F704" s="16"/>
      <c r="G704" s="16"/>
      <c r="H704" s="16">
        <v>5000</v>
      </c>
      <c r="I704" s="17">
        <v>100</v>
      </c>
      <c r="J704" s="16">
        <v>5000</v>
      </c>
      <c r="K704" s="17">
        <v>100</v>
      </c>
      <c r="L704" s="16">
        <v>5000</v>
      </c>
      <c r="M704" s="17">
        <v>100</v>
      </c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1:35" ht="12.75">
      <c r="A705" s="32" t="s">
        <v>370</v>
      </c>
      <c r="B705" s="26" t="s">
        <v>371</v>
      </c>
      <c r="C705" s="17">
        <v>9269.16</v>
      </c>
      <c r="D705" s="16">
        <v>5000</v>
      </c>
      <c r="E705" s="17">
        <v>53.9423205554764</v>
      </c>
      <c r="F705" s="16"/>
      <c r="G705" s="16"/>
      <c r="H705" s="16">
        <v>5000</v>
      </c>
      <c r="I705" s="17">
        <v>100</v>
      </c>
      <c r="J705" s="16">
        <v>5000</v>
      </c>
      <c r="K705" s="17">
        <v>100</v>
      </c>
      <c r="L705" s="16">
        <v>5000</v>
      </c>
      <c r="M705" s="17">
        <v>100</v>
      </c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1:35" ht="25.5">
      <c r="A706" s="40" t="s">
        <v>551</v>
      </c>
      <c r="B706" s="26" t="s">
        <v>552</v>
      </c>
      <c r="C706" s="17">
        <v>9269.16</v>
      </c>
      <c r="D706" s="16">
        <v>5000</v>
      </c>
      <c r="E706" s="17">
        <v>53.9423205554764</v>
      </c>
      <c r="F706" s="16"/>
      <c r="G706" s="16"/>
      <c r="H706" s="16">
        <v>5000</v>
      </c>
      <c r="I706" s="17">
        <v>100</v>
      </c>
      <c r="J706" s="16">
        <v>5000</v>
      </c>
      <c r="K706" s="17">
        <v>100</v>
      </c>
      <c r="L706" s="16">
        <v>5000</v>
      </c>
      <c r="M706" s="17">
        <v>100</v>
      </c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1:35" ht="12.75">
      <c r="A707" s="41" t="s">
        <v>512</v>
      </c>
      <c r="B707" s="26" t="s">
        <v>513</v>
      </c>
      <c r="C707" s="18">
        <v>9269.16</v>
      </c>
      <c r="D707" s="15">
        <v>5000</v>
      </c>
      <c r="E707" s="18">
        <v>53.9423205554764</v>
      </c>
      <c r="F707" s="15"/>
      <c r="G707" s="15"/>
      <c r="H707" s="15">
        <v>5000</v>
      </c>
      <c r="I707" s="18">
        <v>100</v>
      </c>
      <c r="J707" s="15">
        <v>5000</v>
      </c>
      <c r="K707" s="18">
        <v>100</v>
      </c>
      <c r="L707" s="15">
        <v>5000</v>
      </c>
      <c r="M707" s="18">
        <v>100</v>
      </c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1:35" ht="12.75">
      <c r="A708" s="31" t="s">
        <v>249</v>
      </c>
      <c r="B708" s="26" t="s">
        <v>544</v>
      </c>
      <c r="C708" s="16"/>
      <c r="D708" s="16">
        <v>25000</v>
      </c>
      <c r="E708" s="20">
        <v>0</v>
      </c>
      <c r="F708" s="16"/>
      <c r="G708" s="16"/>
      <c r="H708" s="16">
        <v>5000</v>
      </c>
      <c r="I708" s="17">
        <v>20</v>
      </c>
      <c r="J708" s="16">
        <v>5000</v>
      </c>
      <c r="K708" s="17">
        <v>100</v>
      </c>
      <c r="L708" s="16">
        <v>5000</v>
      </c>
      <c r="M708" s="17">
        <v>100</v>
      </c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1:35" ht="12.75">
      <c r="A709" s="32" t="s">
        <v>647</v>
      </c>
      <c r="B709" s="26" t="s">
        <v>544</v>
      </c>
      <c r="C709" s="16"/>
      <c r="D709" s="16">
        <v>25000</v>
      </c>
      <c r="E709" s="20">
        <v>0</v>
      </c>
      <c r="F709" s="16"/>
      <c r="G709" s="16"/>
      <c r="H709" s="16">
        <v>5000</v>
      </c>
      <c r="I709" s="17">
        <v>20</v>
      </c>
      <c r="J709" s="16">
        <v>5000</v>
      </c>
      <c r="K709" s="17">
        <v>100</v>
      </c>
      <c r="L709" s="16">
        <v>5000</v>
      </c>
      <c r="M709" s="17">
        <v>100</v>
      </c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1:35" ht="25.5">
      <c r="A710" s="40" t="s">
        <v>551</v>
      </c>
      <c r="B710" s="26" t="s">
        <v>552</v>
      </c>
      <c r="C710" s="16"/>
      <c r="D710" s="16">
        <v>25000</v>
      </c>
      <c r="E710" s="20">
        <v>0</v>
      </c>
      <c r="F710" s="16"/>
      <c r="G710" s="16"/>
      <c r="H710" s="16">
        <v>5000</v>
      </c>
      <c r="I710" s="17">
        <v>20</v>
      </c>
      <c r="J710" s="16">
        <v>5000</v>
      </c>
      <c r="K710" s="17">
        <v>100</v>
      </c>
      <c r="L710" s="16">
        <v>5000</v>
      </c>
      <c r="M710" s="17">
        <v>100</v>
      </c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1:35" ht="12.75">
      <c r="A711" s="41" t="s">
        <v>412</v>
      </c>
      <c r="B711" s="26" t="s">
        <v>413</v>
      </c>
      <c r="C711" s="15"/>
      <c r="D711" s="15">
        <v>25000</v>
      </c>
      <c r="E711" s="19">
        <v>0</v>
      </c>
      <c r="F711" s="15"/>
      <c r="G711" s="15"/>
      <c r="H711" s="15">
        <v>5000</v>
      </c>
      <c r="I711" s="18">
        <v>20</v>
      </c>
      <c r="J711" s="15">
        <v>5000</v>
      </c>
      <c r="K711" s="18">
        <v>100</v>
      </c>
      <c r="L711" s="15">
        <v>5000</v>
      </c>
      <c r="M711" s="18">
        <v>100</v>
      </c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1:35" ht="12.75">
      <c r="A712" s="29" t="s">
        <v>553</v>
      </c>
      <c r="B712" s="25" t="s">
        <v>554</v>
      </c>
      <c r="C712" s="17">
        <v>32129689.93</v>
      </c>
      <c r="D712" s="16">
        <v>34067500</v>
      </c>
      <c r="E712" s="17">
        <v>106.031213106077</v>
      </c>
      <c r="F712" s="16"/>
      <c r="G712" s="16"/>
      <c r="H712" s="16">
        <v>34532700</v>
      </c>
      <c r="I712" s="17">
        <v>101.365524326704</v>
      </c>
      <c r="J712" s="16">
        <v>35370700</v>
      </c>
      <c r="K712" s="17">
        <v>102.42668543149</v>
      </c>
      <c r="L712" s="16">
        <v>35370700</v>
      </c>
      <c r="M712" s="17">
        <v>100</v>
      </c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1:35" ht="12.75">
      <c r="A713" s="30" t="s">
        <v>385</v>
      </c>
      <c r="B713" s="26" t="s">
        <v>385</v>
      </c>
      <c r="C713" s="17">
        <v>32129689.93</v>
      </c>
      <c r="D713" s="16">
        <v>34067500</v>
      </c>
      <c r="E713" s="17">
        <v>106.031213106077</v>
      </c>
      <c r="F713" s="16"/>
      <c r="G713" s="16"/>
      <c r="H713" s="16">
        <v>34532700</v>
      </c>
      <c r="I713" s="17">
        <v>101.365524326704</v>
      </c>
      <c r="J713" s="16">
        <v>35370700</v>
      </c>
      <c r="K713" s="17">
        <v>102.42668543149</v>
      </c>
      <c r="L713" s="16">
        <v>35370700</v>
      </c>
      <c r="M713" s="17">
        <v>100</v>
      </c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1:35" ht="12.75">
      <c r="A714" s="31" t="s">
        <v>272</v>
      </c>
      <c r="B714" s="26" t="s">
        <v>255</v>
      </c>
      <c r="C714" s="17">
        <v>32064587.9</v>
      </c>
      <c r="D714" s="16">
        <v>33999500</v>
      </c>
      <c r="E714" s="17">
        <v>106.034420607664</v>
      </c>
      <c r="F714" s="16"/>
      <c r="G714" s="16"/>
      <c r="H714" s="16">
        <v>34464700</v>
      </c>
      <c r="I714" s="17">
        <v>101.368255415521</v>
      </c>
      <c r="J714" s="16">
        <v>35302700</v>
      </c>
      <c r="K714" s="17">
        <v>102.4314733626</v>
      </c>
      <c r="L714" s="16">
        <v>35302700</v>
      </c>
      <c r="M714" s="17">
        <v>100</v>
      </c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1:35" ht="12.75">
      <c r="A715" s="32" t="s">
        <v>244</v>
      </c>
      <c r="B715" s="26" t="s">
        <v>255</v>
      </c>
      <c r="C715" s="17">
        <v>32064587.9</v>
      </c>
      <c r="D715" s="16">
        <v>33999500</v>
      </c>
      <c r="E715" s="17">
        <v>106.034420607664</v>
      </c>
      <c r="F715" s="16"/>
      <c r="G715" s="16"/>
      <c r="H715" s="16">
        <v>34464700</v>
      </c>
      <c r="I715" s="17">
        <v>101.368255415521</v>
      </c>
      <c r="J715" s="16">
        <v>35302700</v>
      </c>
      <c r="K715" s="17">
        <v>102.4314733626</v>
      </c>
      <c r="L715" s="16">
        <v>35302700</v>
      </c>
      <c r="M715" s="17">
        <v>100</v>
      </c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1:35" ht="12.75">
      <c r="A716" s="40" t="s">
        <v>555</v>
      </c>
      <c r="B716" s="26" t="s">
        <v>556</v>
      </c>
      <c r="C716" s="17">
        <v>32064587.9</v>
      </c>
      <c r="D716" s="16">
        <v>33999500</v>
      </c>
      <c r="E716" s="17">
        <v>106.034420607664</v>
      </c>
      <c r="F716" s="16"/>
      <c r="G716" s="16"/>
      <c r="H716" s="16">
        <v>34464700</v>
      </c>
      <c r="I716" s="17">
        <v>101.368255415521</v>
      </c>
      <c r="J716" s="16">
        <v>35302700</v>
      </c>
      <c r="K716" s="17">
        <v>102.4314733626</v>
      </c>
      <c r="L716" s="16">
        <v>35302700</v>
      </c>
      <c r="M716" s="17">
        <v>100</v>
      </c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1:35" ht="12.75">
      <c r="A717" s="41" t="s">
        <v>304</v>
      </c>
      <c r="B717" s="26" t="s">
        <v>360</v>
      </c>
      <c r="C717" s="18">
        <v>25114886.78</v>
      </c>
      <c r="D717" s="15">
        <v>26795000</v>
      </c>
      <c r="E717" s="18">
        <v>106.689710508024</v>
      </c>
      <c r="F717" s="15"/>
      <c r="G717" s="15"/>
      <c r="H717" s="15">
        <v>27110000</v>
      </c>
      <c r="I717" s="18">
        <v>101.17559246128</v>
      </c>
      <c r="J717" s="15">
        <v>27786000</v>
      </c>
      <c r="K717" s="18">
        <v>102.493544817411</v>
      </c>
      <c r="L717" s="15">
        <v>27786000</v>
      </c>
      <c r="M717" s="18">
        <v>100</v>
      </c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1:35" ht="12.75">
      <c r="A718" s="41" t="s">
        <v>351</v>
      </c>
      <c r="B718" s="26" t="s">
        <v>361</v>
      </c>
      <c r="C718" s="18">
        <v>93143.62</v>
      </c>
      <c r="D718" s="15">
        <v>100000</v>
      </c>
      <c r="E718" s="18">
        <v>107.361083883147</v>
      </c>
      <c r="F718" s="15"/>
      <c r="G718" s="15"/>
      <c r="H718" s="15">
        <v>72000</v>
      </c>
      <c r="I718" s="18">
        <v>72</v>
      </c>
      <c r="J718" s="15">
        <v>100000</v>
      </c>
      <c r="K718" s="18">
        <v>138.888888888889</v>
      </c>
      <c r="L718" s="15">
        <v>100000</v>
      </c>
      <c r="M718" s="18">
        <v>100</v>
      </c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1:35" ht="12.75">
      <c r="A719" s="41" t="s">
        <v>305</v>
      </c>
      <c r="B719" s="26" t="s">
        <v>306</v>
      </c>
      <c r="C719" s="18">
        <v>358666.59</v>
      </c>
      <c r="D719" s="15">
        <v>244000</v>
      </c>
      <c r="E719" s="18">
        <v>68.0297543186278</v>
      </c>
      <c r="F719" s="15"/>
      <c r="G719" s="15"/>
      <c r="H719" s="15">
        <v>373000</v>
      </c>
      <c r="I719" s="18">
        <v>152.868852459016</v>
      </c>
      <c r="J719" s="15">
        <v>375000</v>
      </c>
      <c r="K719" s="18">
        <v>100.536193029491</v>
      </c>
      <c r="L719" s="15">
        <v>375000</v>
      </c>
      <c r="M719" s="18">
        <v>100</v>
      </c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1:35" ht="12.75">
      <c r="A720" s="41" t="s">
        <v>307</v>
      </c>
      <c r="B720" s="26" t="s">
        <v>352</v>
      </c>
      <c r="C720" s="18">
        <v>4120403.34</v>
      </c>
      <c r="D720" s="15">
        <v>4449300</v>
      </c>
      <c r="E720" s="18">
        <v>107.982147204065</v>
      </c>
      <c r="F720" s="15"/>
      <c r="G720" s="15"/>
      <c r="H720" s="15">
        <v>4458000</v>
      </c>
      <c r="I720" s="18">
        <v>100.195536376509</v>
      </c>
      <c r="J720" s="15">
        <v>4585000</v>
      </c>
      <c r="K720" s="18">
        <v>102.848811126065</v>
      </c>
      <c r="L720" s="15">
        <v>4585000</v>
      </c>
      <c r="M720" s="18">
        <v>100</v>
      </c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1:35" ht="12.75" hidden="1">
      <c r="A721" s="41" t="s">
        <v>308</v>
      </c>
      <c r="B721" s="26" t="s">
        <v>362</v>
      </c>
      <c r="C721" s="18">
        <v>33787.57</v>
      </c>
      <c r="D721" s="36">
        <v>0</v>
      </c>
      <c r="E721" s="19">
        <v>0</v>
      </c>
      <c r="F721" s="15"/>
      <c r="G721" s="15"/>
      <c r="H721" s="15"/>
      <c r="I721" s="15"/>
      <c r="J721" s="15"/>
      <c r="K721" s="15"/>
      <c r="L721" s="15"/>
      <c r="M721" s="15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1:35" ht="12.75">
      <c r="A722" s="41" t="s">
        <v>309</v>
      </c>
      <c r="B722" s="26" t="s">
        <v>310</v>
      </c>
      <c r="C722" s="18">
        <v>105000</v>
      </c>
      <c r="D722" s="15">
        <v>80000</v>
      </c>
      <c r="E722" s="18">
        <v>76.1904761904762</v>
      </c>
      <c r="F722" s="15"/>
      <c r="G722" s="15"/>
      <c r="H722" s="15">
        <v>95000</v>
      </c>
      <c r="I722" s="18">
        <v>118.75</v>
      </c>
      <c r="J722" s="15">
        <v>95000</v>
      </c>
      <c r="K722" s="18">
        <v>100</v>
      </c>
      <c r="L722" s="15">
        <v>95000</v>
      </c>
      <c r="M722" s="18">
        <v>100</v>
      </c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1:35" ht="12.75">
      <c r="A723" s="41" t="s">
        <v>311</v>
      </c>
      <c r="B723" s="26" t="s">
        <v>312</v>
      </c>
      <c r="C723" s="18">
        <v>681437.31</v>
      </c>
      <c r="D723" s="15">
        <v>678000</v>
      </c>
      <c r="E723" s="18">
        <v>99.4955794246135</v>
      </c>
      <c r="F723" s="15"/>
      <c r="G723" s="15"/>
      <c r="H723" s="15">
        <v>790000</v>
      </c>
      <c r="I723" s="18">
        <v>116.519174041298</v>
      </c>
      <c r="J723" s="15">
        <v>790000</v>
      </c>
      <c r="K723" s="18">
        <v>100</v>
      </c>
      <c r="L723" s="15">
        <v>790000</v>
      </c>
      <c r="M723" s="18">
        <v>100</v>
      </c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1:35" ht="12.75">
      <c r="A724" s="41" t="s">
        <v>313</v>
      </c>
      <c r="B724" s="26" t="s">
        <v>363</v>
      </c>
      <c r="C724" s="18">
        <v>28562.69</v>
      </c>
      <c r="D724" s="15">
        <v>25000</v>
      </c>
      <c r="E724" s="18">
        <v>87.5267700626237</v>
      </c>
      <c r="F724" s="15"/>
      <c r="G724" s="15"/>
      <c r="H724" s="15">
        <v>25000</v>
      </c>
      <c r="I724" s="18">
        <v>100</v>
      </c>
      <c r="J724" s="15">
        <v>25000</v>
      </c>
      <c r="K724" s="18">
        <v>100</v>
      </c>
      <c r="L724" s="15">
        <v>25000</v>
      </c>
      <c r="M724" s="18">
        <v>100</v>
      </c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1:35" ht="12.75">
      <c r="A725" s="41" t="s">
        <v>314</v>
      </c>
      <c r="B725" s="26" t="s">
        <v>315</v>
      </c>
      <c r="C725" s="18">
        <v>321000</v>
      </c>
      <c r="D725" s="15">
        <v>365000</v>
      </c>
      <c r="E725" s="18">
        <v>113.707165109034</v>
      </c>
      <c r="F725" s="15"/>
      <c r="G725" s="15"/>
      <c r="H725" s="15">
        <v>330000</v>
      </c>
      <c r="I725" s="18">
        <v>90.4109589041096</v>
      </c>
      <c r="J725" s="15">
        <v>335000</v>
      </c>
      <c r="K725" s="18">
        <v>101.515151515152</v>
      </c>
      <c r="L725" s="15">
        <v>335000</v>
      </c>
      <c r="M725" s="18">
        <v>100</v>
      </c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1:35" ht="12.75">
      <c r="A726" s="41" t="s">
        <v>316</v>
      </c>
      <c r="B726" s="26" t="s">
        <v>317</v>
      </c>
      <c r="C726" s="18">
        <v>184000</v>
      </c>
      <c r="D726" s="15">
        <v>200000</v>
      </c>
      <c r="E726" s="18">
        <v>108.695652173913</v>
      </c>
      <c r="F726" s="15"/>
      <c r="G726" s="15"/>
      <c r="H726" s="15">
        <v>181000</v>
      </c>
      <c r="I726" s="18">
        <v>90.5</v>
      </c>
      <c r="J726" s="15">
        <v>181000</v>
      </c>
      <c r="K726" s="18">
        <v>100</v>
      </c>
      <c r="L726" s="15">
        <v>181000</v>
      </c>
      <c r="M726" s="18">
        <v>100</v>
      </c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1:35" ht="12.75">
      <c r="A727" s="41" t="s">
        <v>408</v>
      </c>
      <c r="B727" s="26" t="s">
        <v>409</v>
      </c>
      <c r="C727" s="18">
        <v>18000</v>
      </c>
      <c r="D727" s="15">
        <v>10000</v>
      </c>
      <c r="E727" s="18">
        <v>55.5555555555556</v>
      </c>
      <c r="F727" s="15"/>
      <c r="G727" s="15"/>
      <c r="H727" s="15">
        <v>10000</v>
      </c>
      <c r="I727" s="18">
        <v>100</v>
      </c>
      <c r="J727" s="15">
        <v>10000</v>
      </c>
      <c r="K727" s="18">
        <v>100</v>
      </c>
      <c r="L727" s="15">
        <v>10000</v>
      </c>
      <c r="M727" s="18">
        <v>100</v>
      </c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1:35" ht="12.75">
      <c r="A728" s="41" t="s">
        <v>318</v>
      </c>
      <c r="B728" s="26" t="s">
        <v>319</v>
      </c>
      <c r="C728" s="18">
        <v>28000</v>
      </c>
      <c r="D728" s="15">
        <v>20000</v>
      </c>
      <c r="E728" s="18">
        <v>71.4285714285714</v>
      </c>
      <c r="F728" s="15"/>
      <c r="G728" s="15"/>
      <c r="H728" s="15">
        <v>16000</v>
      </c>
      <c r="I728" s="18">
        <v>80</v>
      </c>
      <c r="J728" s="15">
        <v>16000</v>
      </c>
      <c r="K728" s="18">
        <v>100</v>
      </c>
      <c r="L728" s="15">
        <v>16000</v>
      </c>
      <c r="M728" s="18">
        <v>100</v>
      </c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1:35" ht="12.75">
      <c r="A729" s="41" t="s">
        <v>353</v>
      </c>
      <c r="B729" s="26" t="s">
        <v>364</v>
      </c>
      <c r="C729" s="18">
        <v>3000</v>
      </c>
      <c r="D729" s="15">
        <v>3000</v>
      </c>
      <c r="E729" s="18">
        <v>100</v>
      </c>
      <c r="F729" s="15"/>
      <c r="G729" s="15"/>
      <c r="H729" s="15">
        <v>2000</v>
      </c>
      <c r="I729" s="18">
        <v>66.6666666666667</v>
      </c>
      <c r="J729" s="15">
        <v>2000</v>
      </c>
      <c r="K729" s="18">
        <v>100</v>
      </c>
      <c r="L729" s="15">
        <v>2000</v>
      </c>
      <c r="M729" s="18">
        <v>100</v>
      </c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1:35" ht="12.75">
      <c r="A730" s="41" t="s">
        <v>320</v>
      </c>
      <c r="B730" s="26" t="s">
        <v>321</v>
      </c>
      <c r="C730" s="18">
        <v>267500</v>
      </c>
      <c r="D730" s="15">
        <v>280000</v>
      </c>
      <c r="E730" s="18">
        <v>104.672897196262</v>
      </c>
      <c r="F730" s="15"/>
      <c r="G730" s="15"/>
      <c r="H730" s="15">
        <v>260000</v>
      </c>
      <c r="I730" s="18">
        <v>92.8571428571429</v>
      </c>
      <c r="J730" s="15">
        <v>260000</v>
      </c>
      <c r="K730" s="18">
        <v>100</v>
      </c>
      <c r="L730" s="15">
        <v>260000</v>
      </c>
      <c r="M730" s="18">
        <v>100</v>
      </c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1:35" ht="12.75">
      <c r="A731" s="41" t="s">
        <v>322</v>
      </c>
      <c r="B731" s="26" t="s">
        <v>365</v>
      </c>
      <c r="C731" s="18">
        <v>306000</v>
      </c>
      <c r="D731" s="15">
        <v>240000</v>
      </c>
      <c r="E731" s="18">
        <v>78.4313725490196</v>
      </c>
      <c r="F731" s="15"/>
      <c r="G731" s="15"/>
      <c r="H731" s="15">
        <v>233000</v>
      </c>
      <c r="I731" s="18">
        <v>97.0833333333333</v>
      </c>
      <c r="J731" s="15">
        <v>233000</v>
      </c>
      <c r="K731" s="18">
        <v>100</v>
      </c>
      <c r="L731" s="15">
        <v>233000</v>
      </c>
      <c r="M731" s="18">
        <v>100</v>
      </c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1:35" ht="12.75">
      <c r="A732" s="41" t="s">
        <v>323</v>
      </c>
      <c r="B732" s="26" t="s">
        <v>324</v>
      </c>
      <c r="C732" s="18">
        <v>28000</v>
      </c>
      <c r="D732" s="15">
        <v>20000</v>
      </c>
      <c r="E732" s="18">
        <v>71.4285714285714</v>
      </c>
      <c r="F732" s="15"/>
      <c r="G732" s="15"/>
      <c r="H732" s="15">
        <v>18000</v>
      </c>
      <c r="I732" s="18">
        <v>90</v>
      </c>
      <c r="J732" s="15">
        <v>18000</v>
      </c>
      <c r="K732" s="18">
        <v>100</v>
      </c>
      <c r="L732" s="15">
        <v>18000</v>
      </c>
      <c r="M732" s="18">
        <v>100</v>
      </c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1:35" ht="12.75">
      <c r="A733" s="41" t="s">
        <v>325</v>
      </c>
      <c r="B733" s="26" t="s">
        <v>326</v>
      </c>
      <c r="C733" s="18">
        <v>110000</v>
      </c>
      <c r="D733" s="15">
        <v>110000</v>
      </c>
      <c r="E733" s="18">
        <v>100</v>
      </c>
      <c r="F733" s="15"/>
      <c r="G733" s="15"/>
      <c r="H733" s="15">
        <v>110000</v>
      </c>
      <c r="I733" s="18">
        <v>100</v>
      </c>
      <c r="J733" s="15">
        <v>110000</v>
      </c>
      <c r="K733" s="18">
        <v>100</v>
      </c>
      <c r="L733" s="15">
        <v>110000</v>
      </c>
      <c r="M733" s="18">
        <v>100</v>
      </c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1:35" ht="12.75">
      <c r="A734" s="41" t="s">
        <v>327</v>
      </c>
      <c r="B734" s="26" t="s">
        <v>328</v>
      </c>
      <c r="C734" s="18">
        <v>42000</v>
      </c>
      <c r="D734" s="15">
        <v>86000</v>
      </c>
      <c r="E734" s="18">
        <v>204.761904761905</v>
      </c>
      <c r="F734" s="15"/>
      <c r="G734" s="15"/>
      <c r="H734" s="15">
        <v>78000</v>
      </c>
      <c r="I734" s="18">
        <v>90.6976744186046</v>
      </c>
      <c r="J734" s="15">
        <v>78000</v>
      </c>
      <c r="K734" s="18">
        <v>100</v>
      </c>
      <c r="L734" s="15">
        <v>78000</v>
      </c>
      <c r="M734" s="18">
        <v>100</v>
      </c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1:35" ht="12.75">
      <c r="A735" s="41" t="s">
        <v>329</v>
      </c>
      <c r="B735" s="26" t="s">
        <v>330</v>
      </c>
      <c r="C735" s="18">
        <v>5000</v>
      </c>
      <c r="D735" s="15">
        <v>60000</v>
      </c>
      <c r="E735" s="18">
        <v>1200</v>
      </c>
      <c r="F735" s="15"/>
      <c r="G735" s="15"/>
      <c r="H735" s="15">
        <v>5500</v>
      </c>
      <c r="I735" s="18">
        <v>9.16666666666667</v>
      </c>
      <c r="J735" s="15">
        <v>5500</v>
      </c>
      <c r="K735" s="18">
        <v>100</v>
      </c>
      <c r="L735" s="15">
        <v>5500</v>
      </c>
      <c r="M735" s="18">
        <v>100</v>
      </c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1:35" ht="12.75">
      <c r="A736" s="41" t="s">
        <v>331</v>
      </c>
      <c r="B736" s="26" t="s">
        <v>332</v>
      </c>
      <c r="C736" s="18">
        <v>80000</v>
      </c>
      <c r="D736" s="15">
        <v>55000</v>
      </c>
      <c r="E736" s="18">
        <v>68.75</v>
      </c>
      <c r="F736" s="15"/>
      <c r="G736" s="15"/>
      <c r="H736" s="15">
        <v>50000</v>
      </c>
      <c r="I736" s="18">
        <v>90.9090909090909</v>
      </c>
      <c r="J736" s="15">
        <v>50000</v>
      </c>
      <c r="K736" s="18">
        <v>100</v>
      </c>
      <c r="L736" s="15">
        <v>50000</v>
      </c>
      <c r="M736" s="18">
        <v>100</v>
      </c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1:35" ht="12.75">
      <c r="A737" s="41" t="s">
        <v>446</v>
      </c>
      <c r="B737" s="26" t="s">
        <v>447</v>
      </c>
      <c r="C737" s="15"/>
      <c r="D737" s="15">
        <v>60000</v>
      </c>
      <c r="E737" s="19">
        <v>0</v>
      </c>
      <c r="F737" s="15"/>
      <c r="G737" s="15"/>
      <c r="H737" s="15">
        <v>60000</v>
      </c>
      <c r="I737" s="18">
        <v>100</v>
      </c>
      <c r="J737" s="15">
        <v>60000</v>
      </c>
      <c r="K737" s="18">
        <v>100</v>
      </c>
      <c r="L737" s="15">
        <v>60000</v>
      </c>
      <c r="M737" s="18">
        <v>100</v>
      </c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1:35" ht="12.75">
      <c r="A738" s="41" t="s">
        <v>333</v>
      </c>
      <c r="B738" s="26" t="s">
        <v>334</v>
      </c>
      <c r="C738" s="18">
        <v>42000</v>
      </c>
      <c r="D738" s="15">
        <v>30000</v>
      </c>
      <c r="E738" s="18">
        <v>71.4285714285714</v>
      </c>
      <c r="F738" s="15"/>
      <c r="G738" s="15"/>
      <c r="H738" s="15">
        <v>30000</v>
      </c>
      <c r="I738" s="18">
        <v>100</v>
      </c>
      <c r="J738" s="15">
        <v>30000</v>
      </c>
      <c r="K738" s="18">
        <v>100</v>
      </c>
      <c r="L738" s="15">
        <v>30000</v>
      </c>
      <c r="M738" s="18">
        <v>100</v>
      </c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1:35" ht="12.75">
      <c r="A739" s="41" t="s">
        <v>355</v>
      </c>
      <c r="B739" s="26" t="s">
        <v>356</v>
      </c>
      <c r="C739" s="18">
        <v>9000</v>
      </c>
      <c r="D739" s="15">
        <v>6200</v>
      </c>
      <c r="E739" s="18">
        <v>68.8888888888889</v>
      </c>
      <c r="F739" s="15"/>
      <c r="G739" s="15"/>
      <c r="H739" s="15">
        <v>6200</v>
      </c>
      <c r="I739" s="18">
        <v>100</v>
      </c>
      <c r="J739" s="15">
        <v>6200</v>
      </c>
      <c r="K739" s="18">
        <v>100</v>
      </c>
      <c r="L739" s="15">
        <v>6200</v>
      </c>
      <c r="M739" s="18">
        <v>100</v>
      </c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1:35" ht="12.75">
      <c r="A740" s="41" t="s">
        <v>410</v>
      </c>
      <c r="B740" s="26" t="s">
        <v>411</v>
      </c>
      <c r="C740" s="18">
        <v>11200</v>
      </c>
      <c r="D740" s="15">
        <v>20000</v>
      </c>
      <c r="E740" s="18">
        <v>178.571428571429</v>
      </c>
      <c r="F740" s="15"/>
      <c r="G740" s="15"/>
      <c r="H740" s="15">
        <v>13000</v>
      </c>
      <c r="I740" s="18">
        <v>65</v>
      </c>
      <c r="J740" s="15">
        <v>13000</v>
      </c>
      <c r="K740" s="18">
        <v>100</v>
      </c>
      <c r="L740" s="15">
        <v>13000</v>
      </c>
      <c r="M740" s="18">
        <v>100</v>
      </c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1:35" ht="12.75">
      <c r="A741" s="41" t="s">
        <v>335</v>
      </c>
      <c r="B741" s="26" t="s">
        <v>336</v>
      </c>
      <c r="C741" s="18">
        <v>40000</v>
      </c>
      <c r="D741" s="15">
        <v>12000</v>
      </c>
      <c r="E741" s="18">
        <v>30</v>
      </c>
      <c r="F741" s="15"/>
      <c r="G741" s="15"/>
      <c r="H741" s="15">
        <v>20000</v>
      </c>
      <c r="I741" s="18">
        <v>166.666666666667</v>
      </c>
      <c r="J741" s="15">
        <v>20000</v>
      </c>
      <c r="K741" s="18">
        <v>100</v>
      </c>
      <c r="L741" s="15">
        <v>20000</v>
      </c>
      <c r="M741" s="18">
        <v>100</v>
      </c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1:35" ht="12.75">
      <c r="A742" s="41" t="s">
        <v>337</v>
      </c>
      <c r="B742" s="26" t="s">
        <v>367</v>
      </c>
      <c r="C742" s="18">
        <v>19000</v>
      </c>
      <c r="D742" s="15">
        <v>20000</v>
      </c>
      <c r="E742" s="18">
        <v>105.263157894737</v>
      </c>
      <c r="F742" s="15"/>
      <c r="G742" s="15"/>
      <c r="H742" s="15">
        <v>20000</v>
      </c>
      <c r="I742" s="18">
        <v>100</v>
      </c>
      <c r="J742" s="15">
        <v>20000</v>
      </c>
      <c r="K742" s="18">
        <v>100</v>
      </c>
      <c r="L742" s="15">
        <v>20000</v>
      </c>
      <c r="M742" s="18">
        <v>100</v>
      </c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1:35" ht="12.75">
      <c r="A743" s="41" t="s">
        <v>394</v>
      </c>
      <c r="B743" s="26" t="s">
        <v>395</v>
      </c>
      <c r="C743" s="15"/>
      <c r="D743" s="15"/>
      <c r="E743" s="15"/>
      <c r="F743" s="15"/>
      <c r="G743" s="15"/>
      <c r="H743" s="15">
        <v>1000</v>
      </c>
      <c r="I743" s="19">
        <v>0</v>
      </c>
      <c r="J743" s="15">
        <v>1000</v>
      </c>
      <c r="K743" s="18">
        <v>100</v>
      </c>
      <c r="L743" s="15">
        <v>1000</v>
      </c>
      <c r="M743" s="18">
        <v>100</v>
      </c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1:35" ht="12.75">
      <c r="A744" s="41" t="s">
        <v>412</v>
      </c>
      <c r="B744" s="26" t="s">
        <v>413</v>
      </c>
      <c r="C744" s="18">
        <v>7000</v>
      </c>
      <c r="D744" s="15">
        <v>25000</v>
      </c>
      <c r="E744" s="18">
        <v>357.142857142857</v>
      </c>
      <c r="F744" s="15"/>
      <c r="G744" s="15"/>
      <c r="H744" s="15">
        <v>15000</v>
      </c>
      <c r="I744" s="18">
        <v>60</v>
      </c>
      <c r="J744" s="15">
        <v>15000</v>
      </c>
      <c r="K744" s="18">
        <v>100</v>
      </c>
      <c r="L744" s="15">
        <v>15000</v>
      </c>
      <c r="M744" s="18">
        <v>100</v>
      </c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1:35" ht="25.5">
      <c r="A745" s="41" t="s">
        <v>549</v>
      </c>
      <c r="B745" s="26" t="s">
        <v>550</v>
      </c>
      <c r="C745" s="15"/>
      <c r="D745" s="36">
        <v>0</v>
      </c>
      <c r="E745" s="19">
        <v>0</v>
      </c>
      <c r="F745" s="15"/>
      <c r="G745" s="15"/>
      <c r="H745" s="15">
        <v>6000</v>
      </c>
      <c r="I745" s="19">
        <v>0</v>
      </c>
      <c r="J745" s="15">
        <v>6000</v>
      </c>
      <c r="K745" s="18">
        <v>100</v>
      </c>
      <c r="L745" s="15">
        <v>6000</v>
      </c>
      <c r="M745" s="18">
        <v>100</v>
      </c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1:35" ht="12.75">
      <c r="A746" s="41" t="s">
        <v>414</v>
      </c>
      <c r="B746" s="26" t="s">
        <v>415</v>
      </c>
      <c r="C746" s="18">
        <v>7000</v>
      </c>
      <c r="D746" s="15">
        <v>6000</v>
      </c>
      <c r="E746" s="18">
        <v>85.7142857142857</v>
      </c>
      <c r="F746" s="15"/>
      <c r="G746" s="15"/>
      <c r="H746" s="15">
        <v>6000</v>
      </c>
      <c r="I746" s="18">
        <v>100</v>
      </c>
      <c r="J746" s="15">
        <v>6000</v>
      </c>
      <c r="K746" s="18">
        <v>100</v>
      </c>
      <c r="L746" s="15">
        <v>6000</v>
      </c>
      <c r="M746" s="18">
        <v>100</v>
      </c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1:35" ht="12.75">
      <c r="A747" s="41" t="s">
        <v>416</v>
      </c>
      <c r="B747" s="26" t="s">
        <v>417</v>
      </c>
      <c r="C747" s="18">
        <v>1000</v>
      </c>
      <c r="D747" s="36">
        <v>0</v>
      </c>
      <c r="E747" s="19">
        <v>0</v>
      </c>
      <c r="F747" s="15"/>
      <c r="G747" s="15"/>
      <c r="H747" s="15">
        <v>1000</v>
      </c>
      <c r="I747" s="19">
        <v>0</v>
      </c>
      <c r="J747" s="15">
        <v>1000</v>
      </c>
      <c r="K747" s="18">
        <v>100</v>
      </c>
      <c r="L747" s="15">
        <v>1000</v>
      </c>
      <c r="M747" s="18">
        <v>100</v>
      </c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1:35" ht="12.75">
      <c r="A748" s="41" t="s">
        <v>345</v>
      </c>
      <c r="B748" s="26" t="s">
        <v>346</v>
      </c>
      <c r="C748" s="15"/>
      <c r="D748" s="36">
        <v>0</v>
      </c>
      <c r="E748" s="19">
        <v>0</v>
      </c>
      <c r="F748" s="15"/>
      <c r="G748" s="15"/>
      <c r="H748" s="15">
        <v>20000</v>
      </c>
      <c r="I748" s="19">
        <v>0</v>
      </c>
      <c r="J748" s="15">
        <v>20000</v>
      </c>
      <c r="K748" s="18">
        <v>100</v>
      </c>
      <c r="L748" s="15">
        <v>20000</v>
      </c>
      <c r="M748" s="18">
        <v>100</v>
      </c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1:35" ht="12.75">
      <c r="A749" s="41" t="s">
        <v>349</v>
      </c>
      <c r="B749" s="26" t="s">
        <v>350</v>
      </c>
      <c r="C749" s="15"/>
      <c r="D749" s="36">
        <v>0</v>
      </c>
      <c r="E749" s="19">
        <v>0</v>
      </c>
      <c r="F749" s="15"/>
      <c r="G749" s="15"/>
      <c r="H749" s="15">
        <v>50000</v>
      </c>
      <c r="I749" s="19">
        <v>0</v>
      </c>
      <c r="J749" s="15">
        <v>50000</v>
      </c>
      <c r="K749" s="18">
        <v>100</v>
      </c>
      <c r="L749" s="15">
        <v>50000</v>
      </c>
      <c r="M749" s="18">
        <v>100</v>
      </c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1:35" ht="12.75">
      <c r="A750" s="31" t="s">
        <v>123</v>
      </c>
      <c r="B750" s="26" t="s">
        <v>368</v>
      </c>
      <c r="C750" s="17">
        <v>65102.03</v>
      </c>
      <c r="D750" s="16">
        <v>68000</v>
      </c>
      <c r="E750" s="17">
        <v>104.451428012306</v>
      </c>
      <c r="F750" s="16"/>
      <c r="G750" s="16"/>
      <c r="H750" s="16">
        <v>68000</v>
      </c>
      <c r="I750" s="17">
        <v>100</v>
      </c>
      <c r="J750" s="16">
        <v>68000</v>
      </c>
      <c r="K750" s="17">
        <v>100</v>
      </c>
      <c r="L750" s="16">
        <v>68000</v>
      </c>
      <c r="M750" s="17">
        <v>100</v>
      </c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1:35" ht="12.75">
      <c r="A751" s="32" t="s">
        <v>369</v>
      </c>
      <c r="B751" s="26" t="s">
        <v>368</v>
      </c>
      <c r="C751" s="17">
        <v>65102.03</v>
      </c>
      <c r="D751" s="16">
        <v>68000</v>
      </c>
      <c r="E751" s="17">
        <v>104.451428012306</v>
      </c>
      <c r="F751" s="16"/>
      <c r="G751" s="16"/>
      <c r="H751" s="16">
        <v>68000</v>
      </c>
      <c r="I751" s="17">
        <v>100</v>
      </c>
      <c r="J751" s="16">
        <v>68000</v>
      </c>
      <c r="K751" s="17">
        <v>100</v>
      </c>
      <c r="L751" s="16">
        <v>68000</v>
      </c>
      <c r="M751" s="17">
        <v>100</v>
      </c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1:35" ht="12.75">
      <c r="A752" s="40" t="s">
        <v>555</v>
      </c>
      <c r="B752" s="26" t="s">
        <v>556</v>
      </c>
      <c r="C752" s="17">
        <v>65102.03</v>
      </c>
      <c r="D752" s="16">
        <v>68000</v>
      </c>
      <c r="E752" s="17">
        <v>104.451428012306</v>
      </c>
      <c r="F752" s="16"/>
      <c r="G752" s="16"/>
      <c r="H752" s="16">
        <v>68000</v>
      </c>
      <c r="I752" s="17">
        <v>100</v>
      </c>
      <c r="J752" s="16">
        <v>68000</v>
      </c>
      <c r="K752" s="17">
        <v>100</v>
      </c>
      <c r="L752" s="16">
        <v>68000</v>
      </c>
      <c r="M752" s="17">
        <v>100</v>
      </c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1:35" ht="12.75">
      <c r="A753" s="41" t="s">
        <v>512</v>
      </c>
      <c r="B753" s="26" t="s">
        <v>513</v>
      </c>
      <c r="C753" s="18">
        <v>39073.14</v>
      </c>
      <c r="D753" s="15">
        <v>53000</v>
      </c>
      <c r="E753" s="18">
        <v>135.643053002651</v>
      </c>
      <c r="F753" s="15"/>
      <c r="G753" s="15"/>
      <c r="H753" s="15">
        <v>53000</v>
      </c>
      <c r="I753" s="18">
        <v>100</v>
      </c>
      <c r="J753" s="15">
        <v>53000</v>
      </c>
      <c r="K753" s="18">
        <v>100</v>
      </c>
      <c r="L753" s="15">
        <v>53000</v>
      </c>
      <c r="M753" s="18">
        <v>100</v>
      </c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1:35" ht="12.75">
      <c r="A754" s="41" t="s">
        <v>318</v>
      </c>
      <c r="B754" s="26" t="s">
        <v>319</v>
      </c>
      <c r="C754" s="15"/>
      <c r="D754" s="36">
        <v>0</v>
      </c>
      <c r="E754" s="19">
        <v>0</v>
      </c>
      <c r="F754" s="15"/>
      <c r="G754" s="15"/>
      <c r="H754" s="15">
        <v>2000</v>
      </c>
      <c r="I754" s="19">
        <v>0</v>
      </c>
      <c r="J754" s="15">
        <v>2000</v>
      </c>
      <c r="K754" s="18">
        <v>100</v>
      </c>
      <c r="L754" s="15">
        <v>2000</v>
      </c>
      <c r="M754" s="18">
        <v>100</v>
      </c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1:35" ht="12.75">
      <c r="A755" s="41" t="s">
        <v>322</v>
      </c>
      <c r="B755" s="26" t="s">
        <v>365</v>
      </c>
      <c r="C755" s="18">
        <v>2384.48</v>
      </c>
      <c r="D755" s="15">
        <v>12000</v>
      </c>
      <c r="E755" s="18">
        <v>503.254378313091</v>
      </c>
      <c r="F755" s="15"/>
      <c r="G755" s="15"/>
      <c r="H755" s="15">
        <v>5000</v>
      </c>
      <c r="I755" s="18">
        <v>41.6666666666667</v>
      </c>
      <c r="J755" s="15">
        <v>5000</v>
      </c>
      <c r="K755" s="18">
        <v>100</v>
      </c>
      <c r="L755" s="15">
        <v>5000</v>
      </c>
      <c r="M755" s="18">
        <v>100</v>
      </c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1:35" ht="12.75">
      <c r="A756" s="41" t="s">
        <v>333</v>
      </c>
      <c r="B756" s="26" t="s">
        <v>334</v>
      </c>
      <c r="C756" s="15"/>
      <c r="D756" s="15">
        <v>2000</v>
      </c>
      <c r="E756" s="19">
        <v>0</v>
      </c>
      <c r="F756" s="15"/>
      <c r="G756" s="15"/>
      <c r="H756" s="15"/>
      <c r="I756" s="15"/>
      <c r="J756" s="15"/>
      <c r="K756" s="15"/>
      <c r="L756" s="15"/>
      <c r="M756" s="15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1:35" ht="12.75">
      <c r="A757" s="41" t="s">
        <v>341</v>
      </c>
      <c r="B757" s="26" t="s">
        <v>342</v>
      </c>
      <c r="C757" s="18">
        <v>23644.41</v>
      </c>
      <c r="D757" s="15">
        <v>1000</v>
      </c>
      <c r="E757" s="18">
        <v>4.22932946941793</v>
      </c>
      <c r="F757" s="15"/>
      <c r="G757" s="15"/>
      <c r="H757" s="15"/>
      <c r="I757" s="15"/>
      <c r="J757" s="15"/>
      <c r="K757" s="15"/>
      <c r="L757" s="15"/>
      <c r="M757" s="15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1:35" ht="12.75">
      <c r="A758" s="41" t="s">
        <v>345</v>
      </c>
      <c r="B758" s="26" t="s">
        <v>346</v>
      </c>
      <c r="C758" s="15"/>
      <c r="D758" s="15"/>
      <c r="E758" s="15"/>
      <c r="F758" s="15"/>
      <c r="G758" s="15"/>
      <c r="H758" s="15">
        <v>8000</v>
      </c>
      <c r="I758" s="19">
        <v>0</v>
      </c>
      <c r="J758" s="15">
        <v>8000</v>
      </c>
      <c r="K758" s="18">
        <v>100</v>
      </c>
      <c r="L758" s="15">
        <v>8000</v>
      </c>
      <c r="M758" s="18">
        <v>100</v>
      </c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1:35" ht="12.75">
      <c r="A759" s="29" t="s">
        <v>557</v>
      </c>
      <c r="B759" s="25" t="s">
        <v>558</v>
      </c>
      <c r="C759" s="17">
        <v>21547241.47</v>
      </c>
      <c r="D759" s="16">
        <v>22776600</v>
      </c>
      <c r="E759" s="17">
        <v>105.70541028053</v>
      </c>
      <c r="F759" s="16"/>
      <c r="G759" s="16"/>
      <c r="H759" s="16">
        <v>23684600</v>
      </c>
      <c r="I759" s="17">
        <v>103.986547597095</v>
      </c>
      <c r="J759" s="16">
        <v>24675600</v>
      </c>
      <c r="K759" s="17">
        <v>104.184153416144</v>
      </c>
      <c r="L759" s="16">
        <v>24981600</v>
      </c>
      <c r="M759" s="17">
        <v>101.240091426348</v>
      </c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1:35" ht="12.75">
      <c r="A760" s="30" t="s">
        <v>385</v>
      </c>
      <c r="B760" s="26" t="s">
        <v>385</v>
      </c>
      <c r="C760" s="17">
        <v>21547241.47</v>
      </c>
      <c r="D760" s="16">
        <v>22776600</v>
      </c>
      <c r="E760" s="17">
        <v>105.70541028053</v>
      </c>
      <c r="F760" s="16"/>
      <c r="G760" s="16"/>
      <c r="H760" s="16">
        <v>23684600</v>
      </c>
      <c r="I760" s="17">
        <v>103.986547597095</v>
      </c>
      <c r="J760" s="16">
        <v>24675600</v>
      </c>
      <c r="K760" s="17">
        <v>104.184153416144</v>
      </c>
      <c r="L760" s="16">
        <v>24981600</v>
      </c>
      <c r="M760" s="17">
        <v>101.240091426348</v>
      </c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1:35" ht="12.75">
      <c r="A761" s="31" t="s">
        <v>272</v>
      </c>
      <c r="B761" s="26" t="s">
        <v>255</v>
      </c>
      <c r="C761" s="17">
        <v>21547241.47</v>
      </c>
      <c r="D761" s="16">
        <v>22748600</v>
      </c>
      <c r="E761" s="17">
        <v>105.575463252095</v>
      </c>
      <c r="F761" s="16"/>
      <c r="G761" s="16"/>
      <c r="H761" s="16">
        <v>23669600</v>
      </c>
      <c r="I761" s="17">
        <v>104.048600793016</v>
      </c>
      <c r="J761" s="16">
        <v>24655600</v>
      </c>
      <c r="K761" s="17">
        <v>104.165680873357</v>
      </c>
      <c r="L761" s="16">
        <v>24956600</v>
      </c>
      <c r="M761" s="17">
        <v>101.220817988611</v>
      </c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1:35" ht="12.75">
      <c r="A762" s="32" t="s">
        <v>244</v>
      </c>
      <c r="B762" s="26" t="s">
        <v>255</v>
      </c>
      <c r="C762" s="17">
        <v>21547241.47</v>
      </c>
      <c r="D762" s="16">
        <v>22748600</v>
      </c>
      <c r="E762" s="17">
        <v>105.575463252095</v>
      </c>
      <c r="F762" s="16"/>
      <c r="G762" s="16"/>
      <c r="H762" s="16">
        <v>23669600</v>
      </c>
      <c r="I762" s="17">
        <v>104.048600793016</v>
      </c>
      <c r="J762" s="16">
        <v>24655600</v>
      </c>
      <c r="K762" s="17">
        <v>104.165680873357</v>
      </c>
      <c r="L762" s="16">
        <v>24956600</v>
      </c>
      <c r="M762" s="17">
        <v>101.220817988611</v>
      </c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1:35" ht="25.5">
      <c r="A763" s="40" t="s">
        <v>559</v>
      </c>
      <c r="B763" s="26" t="s">
        <v>560</v>
      </c>
      <c r="C763" s="17">
        <v>21547241.47</v>
      </c>
      <c r="D763" s="16">
        <v>22748600</v>
      </c>
      <c r="E763" s="17">
        <v>105.575463252095</v>
      </c>
      <c r="F763" s="16"/>
      <c r="G763" s="16"/>
      <c r="H763" s="16">
        <v>23669600</v>
      </c>
      <c r="I763" s="17">
        <v>104.048600793016</v>
      </c>
      <c r="J763" s="16">
        <v>24655600</v>
      </c>
      <c r="K763" s="17">
        <v>104.165680873357</v>
      </c>
      <c r="L763" s="16">
        <v>24956600</v>
      </c>
      <c r="M763" s="17">
        <v>101.220817988611</v>
      </c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1:35" ht="12.75">
      <c r="A764" s="41" t="s">
        <v>304</v>
      </c>
      <c r="B764" s="26" t="s">
        <v>360</v>
      </c>
      <c r="C764" s="18">
        <v>17210460.33</v>
      </c>
      <c r="D764" s="15">
        <v>18247000</v>
      </c>
      <c r="E764" s="18">
        <v>106.022730654061</v>
      </c>
      <c r="F764" s="15"/>
      <c r="G764" s="15"/>
      <c r="H764" s="15">
        <v>18710000</v>
      </c>
      <c r="I764" s="18">
        <v>102.53740340878</v>
      </c>
      <c r="J764" s="15">
        <v>19700000</v>
      </c>
      <c r="K764" s="18">
        <v>105.29128808124</v>
      </c>
      <c r="L764" s="15">
        <v>20000000</v>
      </c>
      <c r="M764" s="18">
        <v>101.522842639594</v>
      </c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1:35" ht="12.75">
      <c r="A765" s="41" t="s">
        <v>351</v>
      </c>
      <c r="B765" s="26" t="s">
        <v>361</v>
      </c>
      <c r="C765" s="18">
        <v>106726.54</v>
      </c>
      <c r="D765" s="15">
        <v>150000</v>
      </c>
      <c r="E765" s="18">
        <v>140.546109711792</v>
      </c>
      <c r="F765" s="15"/>
      <c r="G765" s="15"/>
      <c r="H765" s="15">
        <v>360000</v>
      </c>
      <c r="I765" s="18">
        <v>240</v>
      </c>
      <c r="J765" s="15">
        <v>100000</v>
      </c>
      <c r="K765" s="18">
        <v>27.7777777777778</v>
      </c>
      <c r="L765" s="15">
        <v>100000</v>
      </c>
      <c r="M765" s="18">
        <v>100</v>
      </c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1:35" ht="12.75">
      <c r="A766" s="41" t="s">
        <v>305</v>
      </c>
      <c r="B766" s="26" t="s">
        <v>306</v>
      </c>
      <c r="C766" s="18">
        <v>258497</v>
      </c>
      <c r="D766" s="15">
        <v>151500</v>
      </c>
      <c r="E766" s="18">
        <v>58.6080302672758</v>
      </c>
      <c r="F766" s="15"/>
      <c r="G766" s="15"/>
      <c r="H766" s="15">
        <v>242000</v>
      </c>
      <c r="I766" s="18">
        <v>159.73597359736</v>
      </c>
      <c r="J766" s="15">
        <v>243000</v>
      </c>
      <c r="K766" s="18">
        <v>100.413223140496</v>
      </c>
      <c r="L766" s="15">
        <v>244000</v>
      </c>
      <c r="M766" s="18">
        <v>100.411522633745</v>
      </c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1:35" ht="12.75">
      <c r="A767" s="41" t="s">
        <v>307</v>
      </c>
      <c r="B767" s="26" t="s">
        <v>352</v>
      </c>
      <c r="C767" s="18">
        <v>2748317.44</v>
      </c>
      <c r="D767" s="15">
        <v>2990500</v>
      </c>
      <c r="E767" s="18">
        <v>108.81203009795</v>
      </c>
      <c r="F767" s="15"/>
      <c r="G767" s="15"/>
      <c r="H767" s="15">
        <v>3055000</v>
      </c>
      <c r="I767" s="18">
        <v>102.156829961545</v>
      </c>
      <c r="J767" s="15">
        <v>3300000</v>
      </c>
      <c r="K767" s="18">
        <v>108.019639934534</v>
      </c>
      <c r="L767" s="15">
        <v>3300000</v>
      </c>
      <c r="M767" s="18">
        <v>100</v>
      </c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1:35" ht="12.75">
      <c r="A768" s="41" t="s">
        <v>308</v>
      </c>
      <c r="B768" s="26" t="s">
        <v>362</v>
      </c>
      <c r="C768" s="18">
        <v>23140.16</v>
      </c>
      <c r="D768" s="36">
        <v>0</v>
      </c>
      <c r="E768" s="19">
        <v>0</v>
      </c>
      <c r="F768" s="15"/>
      <c r="G768" s="15"/>
      <c r="H768" s="15"/>
      <c r="I768" s="15"/>
      <c r="J768" s="15"/>
      <c r="K768" s="15"/>
      <c r="L768" s="15"/>
      <c r="M768" s="15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1:35" ht="12.75">
      <c r="A769" s="41" t="s">
        <v>309</v>
      </c>
      <c r="B769" s="26" t="s">
        <v>310</v>
      </c>
      <c r="C769" s="18">
        <v>71360.94</v>
      </c>
      <c r="D769" s="15">
        <v>30000</v>
      </c>
      <c r="E769" s="18">
        <v>42.0398049689368</v>
      </c>
      <c r="F769" s="15"/>
      <c r="G769" s="15"/>
      <c r="H769" s="15">
        <v>60000</v>
      </c>
      <c r="I769" s="18">
        <v>200</v>
      </c>
      <c r="J769" s="15">
        <v>60000</v>
      </c>
      <c r="K769" s="18">
        <v>100</v>
      </c>
      <c r="L769" s="15">
        <v>60000</v>
      </c>
      <c r="M769" s="18">
        <v>100</v>
      </c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1:35" ht="12.75">
      <c r="A770" s="41" t="s">
        <v>311</v>
      </c>
      <c r="B770" s="26" t="s">
        <v>312</v>
      </c>
      <c r="C770" s="18">
        <v>348743.35</v>
      </c>
      <c r="D770" s="15">
        <v>350000</v>
      </c>
      <c r="E770" s="18">
        <v>100.360336620039</v>
      </c>
      <c r="F770" s="15"/>
      <c r="G770" s="15"/>
      <c r="H770" s="15">
        <v>360000</v>
      </c>
      <c r="I770" s="18">
        <v>102.857142857143</v>
      </c>
      <c r="J770" s="15">
        <v>360000</v>
      </c>
      <c r="K770" s="18">
        <v>100</v>
      </c>
      <c r="L770" s="15">
        <v>360000</v>
      </c>
      <c r="M770" s="18">
        <v>100</v>
      </c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1:35" ht="12.75">
      <c r="A771" s="41" t="s">
        <v>313</v>
      </c>
      <c r="B771" s="26" t="s">
        <v>363</v>
      </c>
      <c r="C771" s="18">
        <v>68895.71</v>
      </c>
      <c r="D771" s="15">
        <v>60000</v>
      </c>
      <c r="E771" s="18">
        <v>87.0881510619457</v>
      </c>
      <c r="F771" s="15"/>
      <c r="G771" s="15"/>
      <c r="H771" s="15">
        <v>60600</v>
      </c>
      <c r="I771" s="18">
        <v>101</v>
      </c>
      <c r="J771" s="15">
        <v>60000</v>
      </c>
      <c r="K771" s="18">
        <v>99.009900990099</v>
      </c>
      <c r="L771" s="15">
        <v>60600</v>
      </c>
      <c r="M771" s="18">
        <v>101</v>
      </c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1:35" ht="12.75">
      <c r="A772" s="41" t="s">
        <v>314</v>
      </c>
      <c r="B772" s="26" t="s">
        <v>315</v>
      </c>
      <c r="C772" s="18">
        <v>187092.48</v>
      </c>
      <c r="D772" s="15">
        <v>215000</v>
      </c>
      <c r="E772" s="18">
        <v>114.916430633663</v>
      </c>
      <c r="F772" s="15"/>
      <c r="G772" s="15"/>
      <c r="H772" s="15">
        <v>220000</v>
      </c>
      <c r="I772" s="18">
        <v>102.325581395349</v>
      </c>
      <c r="J772" s="15">
        <v>220000</v>
      </c>
      <c r="K772" s="18">
        <v>100</v>
      </c>
      <c r="L772" s="15">
        <v>220000</v>
      </c>
      <c r="M772" s="18">
        <v>100</v>
      </c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1:35" ht="12.75">
      <c r="A773" s="41" t="s">
        <v>316</v>
      </c>
      <c r="B773" s="26" t="s">
        <v>317</v>
      </c>
      <c r="C773" s="18">
        <v>145369.27</v>
      </c>
      <c r="D773" s="15">
        <v>160000</v>
      </c>
      <c r="E773" s="18">
        <v>110.06452739289401</v>
      </c>
      <c r="F773" s="15"/>
      <c r="G773" s="15"/>
      <c r="H773" s="15">
        <v>160000</v>
      </c>
      <c r="I773" s="18">
        <v>100</v>
      </c>
      <c r="J773" s="15">
        <v>160000</v>
      </c>
      <c r="K773" s="18">
        <v>100</v>
      </c>
      <c r="L773" s="15">
        <v>160000</v>
      </c>
      <c r="M773" s="18">
        <v>100</v>
      </c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1:35" ht="12.75">
      <c r="A774" s="41" t="s">
        <v>318</v>
      </c>
      <c r="B774" s="26" t="s">
        <v>319</v>
      </c>
      <c r="C774" s="18">
        <v>3828.45</v>
      </c>
      <c r="D774" s="15">
        <v>2000</v>
      </c>
      <c r="E774" s="18">
        <v>52.2404628505009</v>
      </c>
      <c r="F774" s="15"/>
      <c r="G774" s="15"/>
      <c r="H774" s="15">
        <v>5000</v>
      </c>
      <c r="I774" s="18">
        <v>250</v>
      </c>
      <c r="J774" s="15">
        <v>5000</v>
      </c>
      <c r="K774" s="18">
        <v>100</v>
      </c>
      <c r="L774" s="15">
        <v>5000</v>
      </c>
      <c r="M774" s="18">
        <v>100</v>
      </c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1:35" ht="12.75">
      <c r="A775" s="41" t="s">
        <v>353</v>
      </c>
      <c r="B775" s="26" t="s">
        <v>364</v>
      </c>
      <c r="C775" s="18">
        <v>1709.8</v>
      </c>
      <c r="D775" s="15">
        <v>2000</v>
      </c>
      <c r="E775" s="18">
        <v>116.972745350333</v>
      </c>
      <c r="F775" s="15"/>
      <c r="G775" s="15"/>
      <c r="H775" s="15">
        <v>4000</v>
      </c>
      <c r="I775" s="18">
        <v>200</v>
      </c>
      <c r="J775" s="15">
        <v>3000</v>
      </c>
      <c r="K775" s="18">
        <v>75</v>
      </c>
      <c r="L775" s="15">
        <v>4000</v>
      </c>
      <c r="M775" s="18">
        <v>133.333333333333</v>
      </c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1:35" ht="12.75">
      <c r="A776" s="41" t="s">
        <v>320</v>
      </c>
      <c r="B776" s="26" t="s">
        <v>321</v>
      </c>
      <c r="C776" s="18">
        <v>69892.06</v>
      </c>
      <c r="D776" s="15">
        <v>70000</v>
      </c>
      <c r="E776" s="18">
        <v>100.154438143617</v>
      </c>
      <c r="F776" s="15"/>
      <c r="G776" s="15"/>
      <c r="H776" s="15">
        <v>70000</v>
      </c>
      <c r="I776" s="18">
        <v>100</v>
      </c>
      <c r="J776" s="15">
        <v>70000</v>
      </c>
      <c r="K776" s="18">
        <v>100</v>
      </c>
      <c r="L776" s="15">
        <v>70000</v>
      </c>
      <c r="M776" s="18">
        <v>100</v>
      </c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1:35" ht="12.75">
      <c r="A777" s="41" t="s">
        <v>322</v>
      </c>
      <c r="B777" s="26" t="s">
        <v>365</v>
      </c>
      <c r="C777" s="18">
        <v>59601.27</v>
      </c>
      <c r="D777" s="15">
        <v>50000</v>
      </c>
      <c r="E777" s="18">
        <v>83.8908298430554</v>
      </c>
      <c r="F777" s="15"/>
      <c r="G777" s="15"/>
      <c r="H777" s="15">
        <v>62000</v>
      </c>
      <c r="I777" s="18">
        <v>124</v>
      </c>
      <c r="J777" s="15">
        <v>62000</v>
      </c>
      <c r="K777" s="18">
        <v>100</v>
      </c>
      <c r="L777" s="15">
        <v>75000</v>
      </c>
      <c r="M777" s="18">
        <v>120.967741935484</v>
      </c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1:35" ht="12.75">
      <c r="A778" s="41" t="s">
        <v>323</v>
      </c>
      <c r="B778" s="26" t="s">
        <v>324</v>
      </c>
      <c r="C778" s="18">
        <v>15830</v>
      </c>
      <c r="D778" s="15">
        <v>10000</v>
      </c>
      <c r="E778" s="18">
        <v>63.1711939355654</v>
      </c>
      <c r="F778" s="15"/>
      <c r="G778" s="15"/>
      <c r="H778" s="15">
        <v>20000</v>
      </c>
      <c r="I778" s="18">
        <v>200</v>
      </c>
      <c r="J778" s="15">
        <v>15000</v>
      </c>
      <c r="K778" s="18">
        <v>75</v>
      </c>
      <c r="L778" s="15">
        <v>15000</v>
      </c>
      <c r="M778" s="18">
        <v>100</v>
      </c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1:35" ht="12.75">
      <c r="A779" s="41" t="s">
        <v>325</v>
      </c>
      <c r="B779" s="26" t="s">
        <v>326</v>
      </c>
      <c r="C779" s="18">
        <v>74946.2</v>
      </c>
      <c r="D779" s="15">
        <v>80000</v>
      </c>
      <c r="E779" s="18">
        <v>106.743237148781</v>
      </c>
      <c r="F779" s="15"/>
      <c r="G779" s="15"/>
      <c r="H779" s="15">
        <v>80000</v>
      </c>
      <c r="I779" s="18">
        <v>100</v>
      </c>
      <c r="J779" s="15">
        <v>80000</v>
      </c>
      <c r="K779" s="18">
        <v>100</v>
      </c>
      <c r="L779" s="15">
        <v>80000</v>
      </c>
      <c r="M779" s="18">
        <v>100</v>
      </c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1:35" ht="12.75">
      <c r="A780" s="41" t="s">
        <v>327</v>
      </c>
      <c r="B780" s="26" t="s">
        <v>328</v>
      </c>
      <c r="C780" s="18">
        <v>81600</v>
      </c>
      <c r="D780" s="15">
        <v>81600</v>
      </c>
      <c r="E780" s="18">
        <v>100</v>
      </c>
      <c r="F780" s="15"/>
      <c r="G780" s="15"/>
      <c r="H780" s="15">
        <v>83000</v>
      </c>
      <c r="I780" s="18">
        <v>101.71568627451</v>
      </c>
      <c r="J780" s="15">
        <v>83000</v>
      </c>
      <c r="K780" s="18">
        <v>100</v>
      </c>
      <c r="L780" s="15">
        <v>83000</v>
      </c>
      <c r="M780" s="18">
        <v>100</v>
      </c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1:35" ht="12.75">
      <c r="A781" s="41" t="s">
        <v>329</v>
      </c>
      <c r="B781" s="26" t="s">
        <v>330</v>
      </c>
      <c r="C781" s="18">
        <v>15880</v>
      </c>
      <c r="D781" s="15">
        <v>35500</v>
      </c>
      <c r="E781" s="18">
        <v>223.551637279597</v>
      </c>
      <c r="F781" s="15"/>
      <c r="G781" s="15"/>
      <c r="H781" s="15">
        <v>10000</v>
      </c>
      <c r="I781" s="18">
        <v>28.169014084507</v>
      </c>
      <c r="J781" s="15">
        <v>31600</v>
      </c>
      <c r="K781" s="18">
        <v>316</v>
      </c>
      <c r="L781" s="15">
        <v>10000</v>
      </c>
      <c r="M781" s="18">
        <v>31.6455696202532</v>
      </c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1:35" ht="12.75">
      <c r="A782" s="41" t="s">
        <v>446</v>
      </c>
      <c r="B782" s="26" t="s">
        <v>447</v>
      </c>
      <c r="C782" s="18">
        <v>1325</v>
      </c>
      <c r="D782" s="15">
        <v>6500</v>
      </c>
      <c r="E782" s="18">
        <v>490.566037735849</v>
      </c>
      <c r="F782" s="15"/>
      <c r="G782" s="15"/>
      <c r="H782" s="15">
        <v>6500</v>
      </c>
      <c r="I782" s="18">
        <v>100</v>
      </c>
      <c r="J782" s="15">
        <v>6500</v>
      </c>
      <c r="K782" s="18">
        <v>100</v>
      </c>
      <c r="L782" s="15">
        <v>6500</v>
      </c>
      <c r="M782" s="18">
        <v>100</v>
      </c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1:35" ht="12.75">
      <c r="A783" s="41" t="s">
        <v>333</v>
      </c>
      <c r="B783" s="26" t="s">
        <v>334</v>
      </c>
      <c r="C783" s="18">
        <v>13025.47</v>
      </c>
      <c r="D783" s="15">
        <v>10000</v>
      </c>
      <c r="E783" s="18">
        <v>76.7726615623083</v>
      </c>
      <c r="F783" s="15"/>
      <c r="G783" s="15"/>
      <c r="H783" s="15">
        <v>20000</v>
      </c>
      <c r="I783" s="18">
        <v>200</v>
      </c>
      <c r="J783" s="15">
        <v>15000</v>
      </c>
      <c r="K783" s="18">
        <v>75</v>
      </c>
      <c r="L783" s="15">
        <v>20000</v>
      </c>
      <c r="M783" s="18">
        <v>133.333333333333</v>
      </c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1:35" ht="12.75">
      <c r="A784" s="41" t="s">
        <v>355</v>
      </c>
      <c r="B784" s="26" t="s">
        <v>356</v>
      </c>
      <c r="C784" s="15"/>
      <c r="D784" s="15">
        <v>3000</v>
      </c>
      <c r="E784" s="19">
        <v>0</v>
      </c>
      <c r="F784" s="15"/>
      <c r="G784" s="15"/>
      <c r="H784" s="15">
        <v>3000</v>
      </c>
      <c r="I784" s="18">
        <v>100</v>
      </c>
      <c r="J784" s="15">
        <v>3000</v>
      </c>
      <c r="K784" s="18">
        <v>100</v>
      </c>
      <c r="L784" s="15">
        <v>3000</v>
      </c>
      <c r="M784" s="18">
        <v>100</v>
      </c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1:35" ht="12.75">
      <c r="A785" s="41" t="s">
        <v>410</v>
      </c>
      <c r="B785" s="26" t="s">
        <v>411</v>
      </c>
      <c r="C785" s="18">
        <v>1925.44</v>
      </c>
      <c r="D785" s="15">
        <v>2500</v>
      </c>
      <c r="E785" s="18">
        <v>129.840452052518</v>
      </c>
      <c r="F785" s="15"/>
      <c r="G785" s="15"/>
      <c r="H785" s="15">
        <v>2500</v>
      </c>
      <c r="I785" s="18">
        <v>100</v>
      </c>
      <c r="J785" s="15">
        <v>2500</v>
      </c>
      <c r="K785" s="18">
        <v>100</v>
      </c>
      <c r="L785" s="15">
        <v>2500</v>
      </c>
      <c r="M785" s="18">
        <v>100</v>
      </c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1:35" ht="12.75">
      <c r="A786" s="41" t="s">
        <v>335</v>
      </c>
      <c r="B786" s="26" t="s">
        <v>336</v>
      </c>
      <c r="C786" s="18">
        <v>15366.13</v>
      </c>
      <c r="D786" s="15">
        <v>14000</v>
      </c>
      <c r="E786" s="18">
        <v>91.1094725867867</v>
      </c>
      <c r="F786" s="15"/>
      <c r="G786" s="15"/>
      <c r="H786" s="15">
        <v>17000</v>
      </c>
      <c r="I786" s="18">
        <v>121.428571428571</v>
      </c>
      <c r="J786" s="15">
        <v>17000</v>
      </c>
      <c r="K786" s="18">
        <v>100</v>
      </c>
      <c r="L786" s="15">
        <v>19000</v>
      </c>
      <c r="M786" s="18">
        <v>111.764705882353</v>
      </c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1:35" ht="12.75">
      <c r="A787" s="41" t="s">
        <v>357</v>
      </c>
      <c r="B787" s="26" t="s">
        <v>358</v>
      </c>
      <c r="C787" s="18">
        <v>13406.94</v>
      </c>
      <c r="D787" s="15">
        <v>14000</v>
      </c>
      <c r="E787" s="18">
        <v>104.42352990317</v>
      </c>
      <c r="F787" s="15"/>
      <c r="G787" s="15"/>
      <c r="H787" s="15">
        <v>16000</v>
      </c>
      <c r="I787" s="18">
        <v>114.285714285714</v>
      </c>
      <c r="J787" s="15">
        <v>16000</v>
      </c>
      <c r="K787" s="18">
        <v>100</v>
      </c>
      <c r="L787" s="15">
        <v>16000</v>
      </c>
      <c r="M787" s="18">
        <v>100</v>
      </c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1:35" ht="12.75">
      <c r="A788" s="41" t="s">
        <v>394</v>
      </c>
      <c r="B788" s="26" t="s">
        <v>395</v>
      </c>
      <c r="C788" s="15"/>
      <c r="D788" s="15"/>
      <c r="E788" s="15"/>
      <c r="F788" s="15"/>
      <c r="G788" s="15"/>
      <c r="H788" s="15">
        <v>1000</v>
      </c>
      <c r="I788" s="19">
        <v>0</v>
      </c>
      <c r="J788" s="15">
        <v>1000</v>
      </c>
      <c r="K788" s="18">
        <v>100</v>
      </c>
      <c r="L788" s="15">
        <v>1000</v>
      </c>
      <c r="M788" s="18">
        <v>100</v>
      </c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1:35" ht="12.75">
      <c r="A789" s="41" t="s">
        <v>412</v>
      </c>
      <c r="B789" s="26" t="s">
        <v>413</v>
      </c>
      <c r="C789" s="18">
        <v>4301.49</v>
      </c>
      <c r="D789" s="15">
        <v>5000</v>
      </c>
      <c r="E789" s="18">
        <v>116.238791674513</v>
      </c>
      <c r="F789" s="15"/>
      <c r="G789" s="15"/>
      <c r="H789" s="15">
        <v>5000</v>
      </c>
      <c r="I789" s="18">
        <v>100</v>
      </c>
      <c r="J789" s="15">
        <v>5000</v>
      </c>
      <c r="K789" s="18">
        <v>100</v>
      </c>
      <c r="L789" s="15">
        <v>5000</v>
      </c>
      <c r="M789" s="18">
        <v>100</v>
      </c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1:35" ht="25.5">
      <c r="A790" s="41" t="s">
        <v>549</v>
      </c>
      <c r="B790" s="26" t="s">
        <v>550</v>
      </c>
      <c r="C790" s="15"/>
      <c r="D790" s="15">
        <v>500</v>
      </c>
      <c r="E790" s="19">
        <v>0</v>
      </c>
      <c r="F790" s="15"/>
      <c r="G790" s="15"/>
      <c r="H790" s="15">
        <v>4000</v>
      </c>
      <c r="I790" s="18">
        <v>800</v>
      </c>
      <c r="J790" s="15">
        <v>4000</v>
      </c>
      <c r="K790" s="18">
        <v>100</v>
      </c>
      <c r="L790" s="15">
        <v>4000</v>
      </c>
      <c r="M790" s="18">
        <v>100</v>
      </c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1:35" ht="12.75">
      <c r="A791" s="41" t="s">
        <v>414</v>
      </c>
      <c r="B791" s="26" t="s">
        <v>415</v>
      </c>
      <c r="C791" s="18">
        <v>6000</v>
      </c>
      <c r="D791" s="15">
        <v>7000</v>
      </c>
      <c r="E791" s="18">
        <v>116.666666666667</v>
      </c>
      <c r="F791" s="15"/>
      <c r="G791" s="15"/>
      <c r="H791" s="15">
        <v>7000</v>
      </c>
      <c r="I791" s="18">
        <v>100</v>
      </c>
      <c r="J791" s="15">
        <v>7000</v>
      </c>
      <c r="K791" s="18">
        <v>100</v>
      </c>
      <c r="L791" s="15">
        <v>7000</v>
      </c>
      <c r="M791" s="18">
        <v>100</v>
      </c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1:35" ht="12.75">
      <c r="A792" s="41" t="s">
        <v>349</v>
      </c>
      <c r="B792" s="26" t="s">
        <v>350</v>
      </c>
      <c r="C792" s="15"/>
      <c r="D792" s="15">
        <v>1000</v>
      </c>
      <c r="E792" s="19">
        <v>0</v>
      </c>
      <c r="F792" s="15"/>
      <c r="G792" s="15"/>
      <c r="H792" s="15">
        <v>26000</v>
      </c>
      <c r="I792" s="18">
        <v>2600</v>
      </c>
      <c r="J792" s="15">
        <v>26000</v>
      </c>
      <c r="K792" s="18">
        <v>100</v>
      </c>
      <c r="L792" s="15">
        <v>26000</v>
      </c>
      <c r="M792" s="18">
        <v>100</v>
      </c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1:35" ht="12.75">
      <c r="A793" s="31" t="s">
        <v>123</v>
      </c>
      <c r="B793" s="26" t="s">
        <v>368</v>
      </c>
      <c r="C793" s="16"/>
      <c r="D793" s="16">
        <v>28000</v>
      </c>
      <c r="E793" s="20">
        <v>0</v>
      </c>
      <c r="F793" s="16"/>
      <c r="G793" s="16"/>
      <c r="H793" s="16">
        <v>15000</v>
      </c>
      <c r="I793" s="17">
        <v>53.5714285714286</v>
      </c>
      <c r="J793" s="16">
        <v>20000</v>
      </c>
      <c r="K793" s="17">
        <v>133.333333333333</v>
      </c>
      <c r="L793" s="16">
        <v>25000</v>
      </c>
      <c r="M793" s="17">
        <v>125</v>
      </c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1:35" ht="12.75">
      <c r="A794" s="32" t="s">
        <v>369</v>
      </c>
      <c r="B794" s="26" t="s">
        <v>368</v>
      </c>
      <c r="C794" s="16"/>
      <c r="D794" s="16">
        <v>28000</v>
      </c>
      <c r="E794" s="20">
        <v>0</v>
      </c>
      <c r="F794" s="16"/>
      <c r="G794" s="16"/>
      <c r="H794" s="16">
        <v>15000</v>
      </c>
      <c r="I794" s="17">
        <v>53.5714285714286</v>
      </c>
      <c r="J794" s="16">
        <v>20000</v>
      </c>
      <c r="K794" s="17">
        <v>133.333333333333</v>
      </c>
      <c r="L794" s="16">
        <v>25000</v>
      </c>
      <c r="M794" s="17">
        <v>125</v>
      </c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1:35" ht="25.5">
      <c r="A795" s="40" t="s">
        <v>559</v>
      </c>
      <c r="B795" s="26" t="s">
        <v>560</v>
      </c>
      <c r="C795" s="16"/>
      <c r="D795" s="16">
        <v>28000</v>
      </c>
      <c r="E795" s="20">
        <v>0</v>
      </c>
      <c r="F795" s="16"/>
      <c r="G795" s="16"/>
      <c r="H795" s="16">
        <v>15000</v>
      </c>
      <c r="I795" s="17">
        <v>53.5714285714286</v>
      </c>
      <c r="J795" s="16">
        <v>20000</v>
      </c>
      <c r="K795" s="17">
        <v>133.333333333333</v>
      </c>
      <c r="L795" s="16">
        <v>25000</v>
      </c>
      <c r="M795" s="17">
        <v>125</v>
      </c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1:35" ht="12.75">
      <c r="A796" s="41" t="s">
        <v>333</v>
      </c>
      <c r="B796" s="26" t="s">
        <v>334</v>
      </c>
      <c r="C796" s="15"/>
      <c r="D796" s="15"/>
      <c r="E796" s="15"/>
      <c r="F796" s="15"/>
      <c r="G796" s="15"/>
      <c r="H796" s="15">
        <v>15000</v>
      </c>
      <c r="I796" s="19">
        <v>0</v>
      </c>
      <c r="J796" s="15">
        <v>20000</v>
      </c>
      <c r="K796" s="18">
        <v>133.333333333333</v>
      </c>
      <c r="L796" s="15">
        <v>25000</v>
      </c>
      <c r="M796" s="18">
        <v>125</v>
      </c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1:35" ht="12.75">
      <c r="A797" s="41" t="s">
        <v>412</v>
      </c>
      <c r="B797" s="26" t="s">
        <v>413</v>
      </c>
      <c r="C797" s="15"/>
      <c r="D797" s="15">
        <v>28000</v>
      </c>
      <c r="E797" s="19">
        <v>0</v>
      </c>
      <c r="F797" s="15"/>
      <c r="G797" s="15"/>
      <c r="H797" s="15"/>
      <c r="I797" s="15"/>
      <c r="J797" s="15"/>
      <c r="K797" s="15"/>
      <c r="L797" s="15"/>
      <c r="M797" s="15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1:35" ht="12.75">
      <c r="A798" s="29" t="s">
        <v>561</v>
      </c>
      <c r="B798" s="25" t="s">
        <v>562</v>
      </c>
      <c r="C798" s="17">
        <v>17851824.15</v>
      </c>
      <c r="D798" s="16">
        <v>18369600</v>
      </c>
      <c r="E798" s="17">
        <v>102.900408639752</v>
      </c>
      <c r="F798" s="16"/>
      <c r="G798" s="16"/>
      <c r="H798" s="16">
        <v>18937000</v>
      </c>
      <c r="I798" s="17">
        <v>103.088798885115</v>
      </c>
      <c r="J798" s="16">
        <v>19730000</v>
      </c>
      <c r="K798" s="17">
        <v>104.187569308761</v>
      </c>
      <c r="L798" s="16">
        <v>19730000</v>
      </c>
      <c r="M798" s="17">
        <v>100</v>
      </c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1:35" ht="12.75">
      <c r="A799" s="30" t="s">
        <v>385</v>
      </c>
      <c r="B799" s="26" t="s">
        <v>385</v>
      </c>
      <c r="C799" s="17">
        <v>17851824.15</v>
      </c>
      <c r="D799" s="16">
        <v>18369600</v>
      </c>
      <c r="E799" s="17">
        <v>102.900408639752</v>
      </c>
      <c r="F799" s="16"/>
      <c r="G799" s="16"/>
      <c r="H799" s="16">
        <v>18937000</v>
      </c>
      <c r="I799" s="17">
        <v>103.088798885115</v>
      </c>
      <c r="J799" s="16">
        <v>19730000</v>
      </c>
      <c r="K799" s="17">
        <v>104.187569308761</v>
      </c>
      <c r="L799" s="16">
        <v>19730000</v>
      </c>
      <c r="M799" s="17">
        <v>100</v>
      </c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1:35" ht="12.75">
      <c r="A800" s="31" t="s">
        <v>272</v>
      </c>
      <c r="B800" s="26" t="s">
        <v>255</v>
      </c>
      <c r="C800" s="17">
        <v>17802341.75</v>
      </c>
      <c r="D800" s="16">
        <v>18334600</v>
      </c>
      <c r="E800" s="17">
        <v>102.989821549741</v>
      </c>
      <c r="F800" s="16"/>
      <c r="G800" s="16"/>
      <c r="H800" s="16">
        <v>18907000</v>
      </c>
      <c r="I800" s="17">
        <v>103.121966118705</v>
      </c>
      <c r="J800" s="16">
        <v>19700000</v>
      </c>
      <c r="K800" s="17">
        <v>104.194213783255</v>
      </c>
      <c r="L800" s="16">
        <v>19700000</v>
      </c>
      <c r="M800" s="17">
        <v>100</v>
      </c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1:35" ht="12.75">
      <c r="A801" s="32" t="s">
        <v>244</v>
      </c>
      <c r="B801" s="26" t="s">
        <v>255</v>
      </c>
      <c r="C801" s="17">
        <v>17802341.75</v>
      </c>
      <c r="D801" s="16">
        <v>18334600</v>
      </c>
      <c r="E801" s="17">
        <v>102.989821549741</v>
      </c>
      <c r="F801" s="16"/>
      <c r="G801" s="16"/>
      <c r="H801" s="16">
        <v>18907000</v>
      </c>
      <c r="I801" s="17">
        <v>103.121966118705</v>
      </c>
      <c r="J801" s="16">
        <v>19700000</v>
      </c>
      <c r="K801" s="17">
        <v>104.194213783255</v>
      </c>
      <c r="L801" s="16">
        <v>19700000</v>
      </c>
      <c r="M801" s="17">
        <v>100</v>
      </c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1:35" ht="25.5">
      <c r="A802" s="40" t="s">
        <v>563</v>
      </c>
      <c r="B802" s="26" t="s">
        <v>564</v>
      </c>
      <c r="C802" s="17">
        <v>17802341.75</v>
      </c>
      <c r="D802" s="16">
        <v>18334600</v>
      </c>
      <c r="E802" s="17">
        <v>102.989821549741</v>
      </c>
      <c r="F802" s="16"/>
      <c r="G802" s="16"/>
      <c r="H802" s="16">
        <v>18907000</v>
      </c>
      <c r="I802" s="17">
        <v>103.121966118705</v>
      </c>
      <c r="J802" s="16">
        <v>19700000</v>
      </c>
      <c r="K802" s="17">
        <v>104.194213783255</v>
      </c>
      <c r="L802" s="16">
        <v>19700000</v>
      </c>
      <c r="M802" s="17">
        <v>100</v>
      </c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1:35" ht="12.75">
      <c r="A803" s="41" t="s">
        <v>304</v>
      </c>
      <c r="B803" s="26" t="s">
        <v>360</v>
      </c>
      <c r="C803" s="18">
        <v>13935254.31</v>
      </c>
      <c r="D803" s="15">
        <v>14375000</v>
      </c>
      <c r="E803" s="18">
        <v>103.155634480846</v>
      </c>
      <c r="F803" s="15"/>
      <c r="G803" s="15"/>
      <c r="H803" s="15">
        <v>14772000</v>
      </c>
      <c r="I803" s="18">
        <v>102.761739130435</v>
      </c>
      <c r="J803" s="15">
        <v>15438000</v>
      </c>
      <c r="K803" s="18">
        <v>104.508529650691</v>
      </c>
      <c r="L803" s="15">
        <v>15438000</v>
      </c>
      <c r="M803" s="18">
        <v>100</v>
      </c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1:35" ht="12.75">
      <c r="A804" s="41" t="s">
        <v>351</v>
      </c>
      <c r="B804" s="26" t="s">
        <v>361</v>
      </c>
      <c r="C804" s="18">
        <v>14359.66</v>
      </c>
      <c r="D804" s="15">
        <v>35000</v>
      </c>
      <c r="E804" s="18">
        <v>243.738361493239</v>
      </c>
      <c r="F804" s="15"/>
      <c r="G804" s="15"/>
      <c r="H804" s="15"/>
      <c r="I804" s="15"/>
      <c r="J804" s="15">
        <v>35000</v>
      </c>
      <c r="K804" s="19">
        <v>0</v>
      </c>
      <c r="L804" s="15">
        <v>35000</v>
      </c>
      <c r="M804" s="18">
        <v>100</v>
      </c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1:35" ht="12.75">
      <c r="A805" s="41" t="s">
        <v>305</v>
      </c>
      <c r="B805" s="26" t="s">
        <v>306</v>
      </c>
      <c r="C805" s="18">
        <v>287507.05</v>
      </c>
      <c r="D805" s="15">
        <v>265000</v>
      </c>
      <c r="E805" s="18">
        <v>92.1716528342522</v>
      </c>
      <c r="F805" s="15"/>
      <c r="G805" s="15"/>
      <c r="H805" s="15">
        <v>369000</v>
      </c>
      <c r="I805" s="18">
        <v>139.245283018868</v>
      </c>
      <c r="J805" s="15">
        <v>370000</v>
      </c>
      <c r="K805" s="18">
        <v>100.271002710027</v>
      </c>
      <c r="L805" s="15">
        <v>370000</v>
      </c>
      <c r="M805" s="18">
        <v>100</v>
      </c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1:35" ht="12.75">
      <c r="A806" s="41" t="s">
        <v>307</v>
      </c>
      <c r="B806" s="26" t="s">
        <v>352</v>
      </c>
      <c r="C806" s="18">
        <v>2250095.15</v>
      </c>
      <c r="D806" s="15">
        <v>2324000</v>
      </c>
      <c r="E806" s="18">
        <v>103.284521101252</v>
      </c>
      <c r="F806" s="15"/>
      <c r="G806" s="15"/>
      <c r="H806" s="15">
        <v>2369000</v>
      </c>
      <c r="I806" s="18">
        <v>101.936316695353</v>
      </c>
      <c r="J806" s="15">
        <v>2450000</v>
      </c>
      <c r="K806" s="18">
        <v>103.419164204306</v>
      </c>
      <c r="L806" s="15">
        <v>2450000</v>
      </c>
      <c r="M806" s="18">
        <v>100</v>
      </c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1:35" ht="12.75">
      <c r="A807" s="41" t="s">
        <v>308</v>
      </c>
      <c r="B807" s="26" t="s">
        <v>362</v>
      </c>
      <c r="C807" s="18">
        <v>18275.58</v>
      </c>
      <c r="D807" s="36">
        <v>0</v>
      </c>
      <c r="E807" s="19">
        <v>0</v>
      </c>
      <c r="F807" s="15"/>
      <c r="G807" s="15"/>
      <c r="H807" s="15"/>
      <c r="I807" s="15"/>
      <c r="J807" s="15"/>
      <c r="K807" s="15"/>
      <c r="L807" s="15"/>
      <c r="M807" s="15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1:35" ht="12.75">
      <c r="A808" s="41" t="s">
        <v>309</v>
      </c>
      <c r="B808" s="26" t="s">
        <v>310</v>
      </c>
      <c r="C808" s="18">
        <v>45000</v>
      </c>
      <c r="D808" s="15">
        <v>80000</v>
      </c>
      <c r="E808" s="18">
        <v>177.777777777778</v>
      </c>
      <c r="F808" s="15"/>
      <c r="G808" s="15"/>
      <c r="H808" s="15">
        <v>70000</v>
      </c>
      <c r="I808" s="18">
        <v>87.5</v>
      </c>
      <c r="J808" s="15">
        <v>65000</v>
      </c>
      <c r="K808" s="18">
        <v>92.8571428571429</v>
      </c>
      <c r="L808" s="15">
        <v>60000</v>
      </c>
      <c r="M808" s="18">
        <v>92.3076923076923</v>
      </c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1:35" ht="12.75">
      <c r="A809" s="41" t="s">
        <v>311</v>
      </c>
      <c r="B809" s="26" t="s">
        <v>312</v>
      </c>
      <c r="C809" s="18">
        <v>297768.75</v>
      </c>
      <c r="D809" s="15">
        <v>290000</v>
      </c>
      <c r="E809" s="18">
        <v>97.3910123208026</v>
      </c>
      <c r="F809" s="15"/>
      <c r="G809" s="15"/>
      <c r="H809" s="15">
        <v>360000</v>
      </c>
      <c r="I809" s="18">
        <v>124.137931034483</v>
      </c>
      <c r="J809" s="15">
        <v>360000</v>
      </c>
      <c r="K809" s="18">
        <v>100</v>
      </c>
      <c r="L809" s="15">
        <v>360000</v>
      </c>
      <c r="M809" s="18">
        <v>100</v>
      </c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1:35" ht="12.75">
      <c r="A810" s="41" t="s">
        <v>313</v>
      </c>
      <c r="B810" s="26" t="s">
        <v>363</v>
      </c>
      <c r="C810" s="18">
        <v>42231.25</v>
      </c>
      <c r="D810" s="15">
        <v>55000</v>
      </c>
      <c r="E810" s="18">
        <v>130.235311528785</v>
      </c>
      <c r="F810" s="15"/>
      <c r="G810" s="15"/>
      <c r="H810" s="15">
        <v>60000</v>
      </c>
      <c r="I810" s="18">
        <v>109.090909090909</v>
      </c>
      <c r="J810" s="15">
        <v>60000</v>
      </c>
      <c r="K810" s="18">
        <v>100</v>
      </c>
      <c r="L810" s="15">
        <v>60000</v>
      </c>
      <c r="M810" s="18">
        <v>100</v>
      </c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1:35" ht="12.75">
      <c r="A811" s="41" t="s">
        <v>314</v>
      </c>
      <c r="B811" s="26" t="s">
        <v>315</v>
      </c>
      <c r="C811" s="18">
        <v>143000</v>
      </c>
      <c r="D811" s="15">
        <v>158000</v>
      </c>
      <c r="E811" s="18">
        <v>110.48951048951</v>
      </c>
      <c r="F811" s="15"/>
      <c r="G811" s="15"/>
      <c r="H811" s="15">
        <v>140000</v>
      </c>
      <c r="I811" s="18">
        <v>88.6075949367089</v>
      </c>
      <c r="J811" s="15">
        <v>150000</v>
      </c>
      <c r="K811" s="18">
        <v>107.142857142857</v>
      </c>
      <c r="L811" s="15">
        <v>140000</v>
      </c>
      <c r="M811" s="18">
        <v>93.3333333333333</v>
      </c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1:35" ht="12.75">
      <c r="A812" s="41" t="s">
        <v>316</v>
      </c>
      <c r="B812" s="26" t="s">
        <v>317</v>
      </c>
      <c r="C812" s="18">
        <v>173400</v>
      </c>
      <c r="D812" s="15">
        <v>195000</v>
      </c>
      <c r="E812" s="18">
        <v>112.456747404844</v>
      </c>
      <c r="F812" s="15"/>
      <c r="G812" s="15"/>
      <c r="H812" s="15">
        <v>160000</v>
      </c>
      <c r="I812" s="18">
        <v>82.051282051282</v>
      </c>
      <c r="J812" s="15">
        <v>162000</v>
      </c>
      <c r="K812" s="18">
        <v>101.25</v>
      </c>
      <c r="L812" s="15">
        <v>162000</v>
      </c>
      <c r="M812" s="18">
        <v>100</v>
      </c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1:35" ht="12.75">
      <c r="A813" s="41" t="s">
        <v>408</v>
      </c>
      <c r="B813" s="26" t="s">
        <v>409</v>
      </c>
      <c r="C813" s="18">
        <v>6500</v>
      </c>
      <c r="D813" s="15">
        <v>3500</v>
      </c>
      <c r="E813" s="18">
        <v>53.8461538461538</v>
      </c>
      <c r="F813" s="15"/>
      <c r="G813" s="15"/>
      <c r="H813" s="15">
        <v>3500</v>
      </c>
      <c r="I813" s="18">
        <v>100</v>
      </c>
      <c r="J813" s="15">
        <v>3500</v>
      </c>
      <c r="K813" s="18">
        <v>100</v>
      </c>
      <c r="L813" s="15">
        <v>3000</v>
      </c>
      <c r="M813" s="18">
        <v>85.7142857142857</v>
      </c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1:35" ht="12.75">
      <c r="A814" s="41" t="s">
        <v>318</v>
      </c>
      <c r="B814" s="26" t="s">
        <v>319</v>
      </c>
      <c r="C814" s="18">
        <v>10600</v>
      </c>
      <c r="D814" s="15">
        <v>7000</v>
      </c>
      <c r="E814" s="18">
        <v>66.0377358490566</v>
      </c>
      <c r="F814" s="15"/>
      <c r="G814" s="15"/>
      <c r="H814" s="15">
        <v>20000</v>
      </c>
      <c r="I814" s="18">
        <v>285.714285714286</v>
      </c>
      <c r="J814" s="15">
        <v>17000</v>
      </c>
      <c r="K814" s="18">
        <v>85</v>
      </c>
      <c r="L814" s="15">
        <v>17000</v>
      </c>
      <c r="M814" s="18">
        <v>100</v>
      </c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1:35" ht="12.75">
      <c r="A815" s="41" t="s">
        <v>353</v>
      </c>
      <c r="B815" s="26" t="s">
        <v>364</v>
      </c>
      <c r="C815" s="18">
        <v>10000</v>
      </c>
      <c r="D815" s="15">
        <v>10000</v>
      </c>
      <c r="E815" s="18">
        <v>100</v>
      </c>
      <c r="F815" s="15"/>
      <c r="G815" s="15"/>
      <c r="H815" s="15">
        <v>10000</v>
      </c>
      <c r="I815" s="18">
        <v>100</v>
      </c>
      <c r="J815" s="15">
        <v>10000</v>
      </c>
      <c r="K815" s="18">
        <v>100</v>
      </c>
      <c r="L815" s="15">
        <v>10000</v>
      </c>
      <c r="M815" s="18">
        <v>100</v>
      </c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1:35" ht="12.75">
      <c r="A816" s="41" t="s">
        <v>320</v>
      </c>
      <c r="B816" s="26" t="s">
        <v>321</v>
      </c>
      <c r="C816" s="18">
        <v>192000</v>
      </c>
      <c r="D816" s="15">
        <v>180000</v>
      </c>
      <c r="E816" s="18">
        <v>93.75</v>
      </c>
      <c r="F816" s="15"/>
      <c r="G816" s="15"/>
      <c r="H816" s="15">
        <v>177600</v>
      </c>
      <c r="I816" s="18">
        <v>98.6666666666667</v>
      </c>
      <c r="J816" s="15">
        <v>183600</v>
      </c>
      <c r="K816" s="18">
        <v>103.378378378378</v>
      </c>
      <c r="L816" s="15">
        <v>180000</v>
      </c>
      <c r="M816" s="18">
        <v>98.0392156862745</v>
      </c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1:35" ht="12.75">
      <c r="A817" s="41" t="s">
        <v>322</v>
      </c>
      <c r="B817" s="26" t="s">
        <v>365</v>
      </c>
      <c r="C817" s="18">
        <v>130000</v>
      </c>
      <c r="D817" s="15">
        <v>58000</v>
      </c>
      <c r="E817" s="18">
        <v>44.6153846153846</v>
      </c>
      <c r="F817" s="15"/>
      <c r="G817" s="15"/>
      <c r="H817" s="15">
        <v>75000</v>
      </c>
      <c r="I817" s="18">
        <v>129.310344827586</v>
      </c>
      <c r="J817" s="15">
        <v>80000</v>
      </c>
      <c r="K817" s="18">
        <v>106.666666666667</v>
      </c>
      <c r="L817" s="15">
        <v>80000</v>
      </c>
      <c r="M817" s="18">
        <v>100</v>
      </c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1:35" ht="12.75">
      <c r="A818" s="41" t="s">
        <v>323</v>
      </c>
      <c r="B818" s="26" t="s">
        <v>324</v>
      </c>
      <c r="C818" s="18">
        <v>12000</v>
      </c>
      <c r="D818" s="15">
        <v>12000</v>
      </c>
      <c r="E818" s="18">
        <v>100</v>
      </c>
      <c r="F818" s="15"/>
      <c r="G818" s="15"/>
      <c r="H818" s="15">
        <v>12000</v>
      </c>
      <c r="I818" s="18">
        <v>100</v>
      </c>
      <c r="J818" s="15">
        <v>12000</v>
      </c>
      <c r="K818" s="18">
        <v>100</v>
      </c>
      <c r="L818" s="15">
        <v>12000</v>
      </c>
      <c r="M818" s="18">
        <v>100</v>
      </c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1:35" ht="12.75">
      <c r="A819" s="41" t="s">
        <v>325</v>
      </c>
      <c r="B819" s="26" t="s">
        <v>326</v>
      </c>
      <c r="C819" s="18">
        <v>105000</v>
      </c>
      <c r="D819" s="15">
        <v>100000</v>
      </c>
      <c r="E819" s="18">
        <v>95.2380952380952</v>
      </c>
      <c r="F819" s="15"/>
      <c r="G819" s="15"/>
      <c r="H819" s="15">
        <v>80000</v>
      </c>
      <c r="I819" s="18">
        <v>80</v>
      </c>
      <c r="J819" s="15">
        <v>82000</v>
      </c>
      <c r="K819" s="18">
        <v>102.5</v>
      </c>
      <c r="L819" s="15">
        <v>83100</v>
      </c>
      <c r="M819" s="18">
        <v>101.341463414634</v>
      </c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1:35" ht="12.75">
      <c r="A820" s="41" t="s">
        <v>327</v>
      </c>
      <c r="B820" s="26" t="s">
        <v>328</v>
      </c>
      <c r="C820" s="18">
        <v>35000</v>
      </c>
      <c r="D820" s="15">
        <v>45000</v>
      </c>
      <c r="E820" s="18">
        <v>128.571428571429</v>
      </c>
      <c r="F820" s="15"/>
      <c r="G820" s="15"/>
      <c r="H820" s="15">
        <v>45000</v>
      </c>
      <c r="I820" s="18">
        <v>100</v>
      </c>
      <c r="J820" s="15">
        <v>45000</v>
      </c>
      <c r="K820" s="18">
        <v>100</v>
      </c>
      <c r="L820" s="15">
        <v>45000</v>
      </c>
      <c r="M820" s="18">
        <v>100</v>
      </c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1:35" ht="12.75">
      <c r="A821" s="41" t="s">
        <v>329</v>
      </c>
      <c r="B821" s="26" t="s">
        <v>330</v>
      </c>
      <c r="C821" s="18">
        <v>20900</v>
      </c>
      <c r="D821" s="15">
        <v>30000</v>
      </c>
      <c r="E821" s="18">
        <v>143.540669856459</v>
      </c>
      <c r="F821" s="15"/>
      <c r="G821" s="15"/>
      <c r="H821" s="15">
        <v>15000</v>
      </c>
      <c r="I821" s="18">
        <v>50</v>
      </c>
      <c r="J821" s="15">
        <v>5000</v>
      </c>
      <c r="K821" s="18">
        <v>33.3333333333333</v>
      </c>
      <c r="L821" s="15">
        <v>35000</v>
      </c>
      <c r="M821" s="18">
        <v>700</v>
      </c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1:35" ht="12.75">
      <c r="A822" s="41" t="s">
        <v>331</v>
      </c>
      <c r="B822" s="26" t="s">
        <v>332</v>
      </c>
      <c r="C822" s="15"/>
      <c r="D822" s="15">
        <v>6000</v>
      </c>
      <c r="E822" s="19">
        <v>0</v>
      </c>
      <c r="F822" s="15"/>
      <c r="G822" s="15"/>
      <c r="H822" s="15">
        <v>4000</v>
      </c>
      <c r="I822" s="18">
        <v>66.6666666666667</v>
      </c>
      <c r="J822" s="15">
        <v>6000</v>
      </c>
      <c r="K822" s="18">
        <v>150</v>
      </c>
      <c r="L822" s="15">
        <v>4000</v>
      </c>
      <c r="M822" s="18">
        <v>66.6666666666667</v>
      </c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1:35" ht="12.75">
      <c r="A823" s="41" t="s">
        <v>446</v>
      </c>
      <c r="B823" s="26" t="s">
        <v>447</v>
      </c>
      <c r="C823" s="18">
        <v>1600</v>
      </c>
      <c r="D823" s="15">
        <v>8500</v>
      </c>
      <c r="E823" s="18">
        <v>531.25</v>
      </c>
      <c r="F823" s="15"/>
      <c r="G823" s="15"/>
      <c r="H823" s="15">
        <v>4000</v>
      </c>
      <c r="I823" s="18">
        <v>47.0588235294118</v>
      </c>
      <c r="J823" s="15">
        <v>5000</v>
      </c>
      <c r="K823" s="18">
        <v>125</v>
      </c>
      <c r="L823" s="15">
        <v>5000</v>
      </c>
      <c r="M823" s="18">
        <v>100</v>
      </c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1:35" ht="12.75">
      <c r="A824" s="41" t="s">
        <v>333</v>
      </c>
      <c r="B824" s="26" t="s">
        <v>334</v>
      </c>
      <c r="C824" s="18">
        <v>15000</v>
      </c>
      <c r="D824" s="15">
        <v>10000</v>
      </c>
      <c r="E824" s="18">
        <v>66.6666666666667</v>
      </c>
      <c r="F824" s="15"/>
      <c r="G824" s="15"/>
      <c r="H824" s="15">
        <v>20000</v>
      </c>
      <c r="I824" s="18">
        <v>200</v>
      </c>
      <c r="J824" s="15">
        <v>20000</v>
      </c>
      <c r="K824" s="18">
        <v>100</v>
      </c>
      <c r="L824" s="15">
        <v>20000</v>
      </c>
      <c r="M824" s="18">
        <v>100</v>
      </c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1:35" ht="12.75">
      <c r="A825" s="41" t="s">
        <v>355</v>
      </c>
      <c r="B825" s="26" t="s">
        <v>356</v>
      </c>
      <c r="C825" s="15"/>
      <c r="D825" s="36">
        <v>0</v>
      </c>
      <c r="E825" s="19">
        <v>0</v>
      </c>
      <c r="F825" s="15"/>
      <c r="G825" s="15"/>
      <c r="H825" s="15">
        <v>60000</v>
      </c>
      <c r="I825" s="19">
        <v>0</v>
      </c>
      <c r="J825" s="15">
        <v>60000</v>
      </c>
      <c r="K825" s="18">
        <v>100</v>
      </c>
      <c r="L825" s="15">
        <v>50000</v>
      </c>
      <c r="M825" s="18">
        <v>83.3333333333333</v>
      </c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1:35" ht="12.75">
      <c r="A826" s="41" t="s">
        <v>410</v>
      </c>
      <c r="B826" s="26" t="s">
        <v>411</v>
      </c>
      <c r="C826" s="18">
        <v>5300</v>
      </c>
      <c r="D826" s="15">
        <v>6000</v>
      </c>
      <c r="E826" s="18">
        <v>113.207547169811</v>
      </c>
      <c r="F826" s="15"/>
      <c r="G826" s="15"/>
      <c r="H826" s="15">
        <v>3000</v>
      </c>
      <c r="I826" s="18">
        <v>50</v>
      </c>
      <c r="J826" s="15">
        <v>3000</v>
      </c>
      <c r="K826" s="18">
        <v>100</v>
      </c>
      <c r="L826" s="15">
        <v>3000</v>
      </c>
      <c r="M826" s="18">
        <v>100</v>
      </c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1:35" ht="12.75">
      <c r="A827" s="41" t="s">
        <v>335</v>
      </c>
      <c r="B827" s="26" t="s">
        <v>336</v>
      </c>
      <c r="C827" s="18">
        <v>10300</v>
      </c>
      <c r="D827" s="15">
        <v>7000</v>
      </c>
      <c r="E827" s="18">
        <v>67.9611650485437</v>
      </c>
      <c r="F827" s="15"/>
      <c r="G827" s="15"/>
      <c r="H827" s="15">
        <v>6000</v>
      </c>
      <c r="I827" s="18">
        <v>85.7142857142857</v>
      </c>
      <c r="J827" s="15">
        <v>6000</v>
      </c>
      <c r="K827" s="18">
        <v>100</v>
      </c>
      <c r="L827" s="15">
        <v>6000</v>
      </c>
      <c r="M827" s="18">
        <v>100</v>
      </c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1:35" ht="12.75">
      <c r="A828" s="41" t="s">
        <v>337</v>
      </c>
      <c r="B828" s="26" t="s">
        <v>367</v>
      </c>
      <c r="C828" s="18">
        <v>26200</v>
      </c>
      <c r="D828" s="15">
        <v>28000</v>
      </c>
      <c r="E828" s="18">
        <v>106.870229007634</v>
      </c>
      <c r="F828" s="15"/>
      <c r="G828" s="15"/>
      <c r="H828" s="15">
        <v>28000</v>
      </c>
      <c r="I828" s="18">
        <v>100</v>
      </c>
      <c r="J828" s="15">
        <v>28000</v>
      </c>
      <c r="K828" s="18">
        <v>100</v>
      </c>
      <c r="L828" s="15">
        <v>28000</v>
      </c>
      <c r="M828" s="18">
        <v>100</v>
      </c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1:35" ht="12.75">
      <c r="A829" s="41" t="s">
        <v>357</v>
      </c>
      <c r="B829" s="26" t="s">
        <v>358</v>
      </c>
      <c r="C829" s="15"/>
      <c r="D829" s="15">
        <v>2000</v>
      </c>
      <c r="E829" s="19">
        <v>0</v>
      </c>
      <c r="F829" s="15"/>
      <c r="G829" s="15"/>
      <c r="H829" s="15">
        <v>2300</v>
      </c>
      <c r="I829" s="18">
        <v>115</v>
      </c>
      <c r="J829" s="15">
        <v>2300</v>
      </c>
      <c r="K829" s="18">
        <v>100</v>
      </c>
      <c r="L829" s="15">
        <v>2300</v>
      </c>
      <c r="M829" s="18">
        <v>100</v>
      </c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1:35" ht="12.75">
      <c r="A830" s="41" t="s">
        <v>394</v>
      </c>
      <c r="B830" s="26" t="s">
        <v>395</v>
      </c>
      <c r="C830" s="15"/>
      <c r="D830" s="15"/>
      <c r="E830" s="15"/>
      <c r="F830" s="15"/>
      <c r="G830" s="15"/>
      <c r="H830" s="15">
        <v>1000</v>
      </c>
      <c r="I830" s="19">
        <v>0</v>
      </c>
      <c r="J830" s="15">
        <v>1000</v>
      </c>
      <c r="K830" s="18">
        <v>100</v>
      </c>
      <c r="L830" s="15">
        <v>1000</v>
      </c>
      <c r="M830" s="18">
        <v>100</v>
      </c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1:35" ht="12.75">
      <c r="A831" s="41" t="s">
        <v>412</v>
      </c>
      <c r="B831" s="26" t="s">
        <v>413</v>
      </c>
      <c r="C831" s="18">
        <v>8400</v>
      </c>
      <c r="D831" s="15">
        <v>8000</v>
      </c>
      <c r="E831" s="18">
        <v>95.2380952380952</v>
      </c>
      <c r="F831" s="15"/>
      <c r="G831" s="15"/>
      <c r="H831" s="15">
        <v>5000</v>
      </c>
      <c r="I831" s="18">
        <v>62.5</v>
      </c>
      <c r="J831" s="15">
        <v>5000</v>
      </c>
      <c r="K831" s="18">
        <v>100</v>
      </c>
      <c r="L831" s="15">
        <v>5000</v>
      </c>
      <c r="M831" s="18">
        <v>100</v>
      </c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1:35" ht="25.5">
      <c r="A832" s="41" t="s">
        <v>549</v>
      </c>
      <c r="B832" s="26" t="s">
        <v>550</v>
      </c>
      <c r="C832" s="15"/>
      <c r="D832" s="15">
        <v>6000</v>
      </c>
      <c r="E832" s="19">
        <v>0</v>
      </c>
      <c r="F832" s="15"/>
      <c r="G832" s="15"/>
      <c r="H832" s="15">
        <v>4200</v>
      </c>
      <c r="I832" s="18">
        <v>70</v>
      </c>
      <c r="J832" s="15">
        <v>4200</v>
      </c>
      <c r="K832" s="18">
        <v>100</v>
      </c>
      <c r="L832" s="15">
        <v>4200</v>
      </c>
      <c r="M832" s="18">
        <v>100</v>
      </c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1:35" ht="12.75">
      <c r="A833" s="41" t="s">
        <v>414</v>
      </c>
      <c r="B833" s="26" t="s">
        <v>415</v>
      </c>
      <c r="C833" s="18">
        <v>6650</v>
      </c>
      <c r="D833" s="15">
        <v>7000</v>
      </c>
      <c r="E833" s="18">
        <v>105.263157894737</v>
      </c>
      <c r="F833" s="15"/>
      <c r="G833" s="15"/>
      <c r="H833" s="15">
        <v>6000</v>
      </c>
      <c r="I833" s="18">
        <v>85.7142857142857</v>
      </c>
      <c r="J833" s="15">
        <v>6000</v>
      </c>
      <c r="K833" s="18">
        <v>100</v>
      </c>
      <c r="L833" s="15">
        <v>6000</v>
      </c>
      <c r="M833" s="18">
        <v>100</v>
      </c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1:35" ht="12.75">
      <c r="A834" s="41" t="s">
        <v>349</v>
      </c>
      <c r="B834" s="26" t="s">
        <v>350</v>
      </c>
      <c r="C834" s="15"/>
      <c r="D834" s="15">
        <v>23600</v>
      </c>
      <c r="E834" s="19">
        <v>0</v>
      </c>
      <c r="F834" s="15"/>
      <c r="G834" s="15"/>
      <c r="H834" s="15">
        <v>25400</v>
      </c>
      <c r="I834" s="18">
        <v>107.627118644068</v>
      </c>
      <c r="J834" s="15">
        <v>25400</v>
      </c>
      <c r="K834" s="18">
        <v>100</v>
      </c>
      <c r="L834" s="15">
        <v>25400</v>
      </c>
      <c r="M834" s="18">
        <v>100</v>
      </c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1:35" ht="12.75">
      <c r="A835" s="31" t="s">
        <v>123</v>
      </c>
      <c r="B835" s="26" t="s">
        <v>368</v>
      </c>
      <c r="C835" s="17">
        <v>34714</v>
      </c>
      <c r="D835" s="16">
        <v>35000</v>
      </c>
      <c r="E835" s="17">
        <v>100.823875093622</v>
      </c>
      <c r="F835" s="16"/>
      <c r="G835" s="16"/>
      <c r="H835" s="16">
        <v>30000</v>
      </c>
      <c r="I835" s="17">
        <v>85.7142857142857</v>
      </c>
      <c r="J835" s="16">
        <v>30000</v>
      </c>
      <c r="K835" s="17">
        <v>100</v>
      </c>
      <c r="L835" s="16">
        <v>30000</v>
      </c>
      <c r="M835" s="17">
        <v>100</v>
      </c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1:35" ht="12.75">
      <c r="A836" s="32" t="s">
        <v>369</v>
      </c>
      <c r="B836" s="26" t="s">
        <v>368</v>
      </c>
      <c r="C836" s="17">
        <v>34714</v>
      </c>
      <c r="D836" s="16">
        <v>35000</v>
      </c>
      <c r="E836" s="17">
        <v>100.823875093622</v>
      </c>
      <c r="F836" s="16"/>
      <c r="G836" s="16"/>
      <c r="H836" s="16">
        <v>30000</v>
      </c>
      <c r="I836" s="17">
        <v>85.7142857142857</v>
      </c>
      <c r="J836" s="16">
        <v>30000</v>
      </c>
      <c r="K836" s="17">
        <v>100</v>
      </c>
      <c r="L836" s="16">
        <v>30000</v>
      </c>
      <c r="M836" s="17">
        <v>100</v>
      </c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1:35" ht="25.5">
      <c r="A837" s="40" t="s">
        <v>563</v>
      </c>
      <c r="B837" s="26" t="s">
        <v>564</v>
      </c>
      <c r="C837" s="17">
        <v>34714</v>
      </c>
      <c r="D837" s="16">
        <v>35000</v>
      </c>
      <c r="E837" s="17">
        <v>100.823875093622</v>
      </c>
      <c r="F837" s="16"/>
      <c r="G837" s="16"/>
      <c r="H837" s="16">
        <v>30000</v>
      </c>
      <c r="I837" s="17">
        <v>85.7142857142857</v>
      </c>
      <c r="J837" s="16">
        <v>30000</v>
      </c>
      <c r="K837" s="17">
        <v>100</v>
      </c>
      <c r="L837" s="16">
        <v>30000</v>
      </c>
      <c r="M837" s="17">
        <v>100</v>
      </c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1:35" ht="12.75">
      <c r="A838" s="41" t="s">
        <v>512</v>
      </c>
      <c r="B838" s="26" t="s">
        <v>513</v>
      </c>
      <c r="C838" s="18">
        <v>34714</v>
      </c>
      <c r="D838" s="15">
        <v>35000</v>
      </c>
      <c r="E838" s="18">
        <v>100.823875093622</v>
      </c>
      <c r="F838" s="15"/>
      <c r="G838" s="15"/>
      <c r="H838" s="15">
        <v>30000</v>
      </c>
      <c r="I838" s="18">
        <v>85.7142857142857</v>
      </c>
      <c r="J838" s="15">
        <v>30000</v>
      </c>
      <c r="K838" s="18">
        <v>100</v>
      </c>
      <c r="L838" s="15">
        <v>30000</v>
      </c>
      <c r="M838" s="18">
        <v>100</v>
      </c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1:35" ht="12.75" hidden="1">
      <c r="A839" s="31" t="s">
        <v>128</v>
      </c>
      <c r="B839" s="26" t="s">
        <v>518</v>
      </c>
      <c r="C839" s="17">
        <v>14768.4</v>
      </c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1:35" ht="12.75" hidden="1">
      <c r="A840" s="32" t="s">
        <v>636</v>
      </c>
      <c r="B840" s="26" t="s">
        <v>637</v>
      </c>
      <c r="C840" s="17">
        <v>14768.4</v>
      </c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1:35" ht="26.25" hidden="1">
      <c r="A841" s="40" t="s">
        <v>563</v>
      </c>
      <c r="B841" s="26" t="s">
        <v>564</v>
      </c>
      <c r="C841" s="17">
        <v>14768.4</v>
      </c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1:35" ht="12.75" hidden="1">
      <c r="A842" s="41" t="s">
        <v>349</v>
      </c>
      <c r="B842" s="26" t="s">
        <v>350</v>
      </c>
      <c r="C842" s="18">
        <v>14768.4</v>
      </c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1:35" ht="12.75">
      <c r="A843" s="29" t="s">
        <v>565</v>
      </c>
      <c r="B843" s="25" t="s">
        <v>566</v>
      </c>
      <c r="C843" s="17">
        <v>24649459.41</v>
      </c>
      <c r="D843" s="16">
        <v>25577800</v>
      </c>
      <c r="E843" s="17">
        <v>103.766170180687</v>
      </c>
      <c r="F843" s="16"/>
      <c r="G843" s="16"/>
      <c r="H843" s="16">
        <v>26221200</v>
      </c>
      <c r="I843" s="17">
        <v>102.515462627747</v>
      </c>
      <c r="J843" s="16">
        <v>26444346</v>
      </c>
      <c r="K843" s="17">
        <v>100.851013683584</v>
      </c>
      <c r="L843" s="16">
        <v>26669020</v>
      </c>
      <c r="M843" s="17">
        <v>100.849610725862</v>
      </c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1:35" ht="12.75">
      <c r="A844" s="30" t="s">
        <v>385</v>
      </c>
      <c r="B844" s="26" t="s">
        <v>385</v>
      </c>
      <c r="C844" s="17">
        <v>24649459.41</v>
      </c>
      <c r="D844" s="16">
        <v>25577800</v>
      </c>
      <c r="E844" s="17">
        <v>103.766170180687</v>
      </c>
      <c r="F844" s="16"/>
      <c r="G844" s="16"/>
      <c r="H844" s="16">
        <v>26221200</v>
      </c>
      <c r="I844" s="17">
        <v>102.515462627747</v>
      </c>
      <c r="J844" s="16">
        <v>26444346</v>
      </c>
      <c r="K844" s="17">
        <v>100.851013683584</v>
      </c>
      <c r="L844" s="16">
        <v>26669020</v>
      </c>
      <c r="M844" s="17">
        <v>100.849610725862</v>
      </c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1:35" ht="12.75">
      <c r="A845" s="31" t="s">
        <v>272</v>
      </c>
      <c r="B845" s="26" t="s">
        <v>255</v>
      </c>
      <c r="C845" s="17">
        <v>24623525.55</v>
      </c>
      <c r="D845" s="16">
        <v>25559600</v>
      </c>
      <c r="E845" s="17">
        <v>103.801545185312</v>
      </c>
      <c r="F845" s="16"/>
      <c r="G845" s="16"/>
      <c r="H845" s="16">
        <v>26206100</v>
      </c>
      <c r="I845" s="17">
        <v>102.529382306452</v>
      </c>
      <c r="J845" s="16">
        <v>26429246</v>
      </c>
      <c r="K845" s="17">
        <v>100.851504039136</v>
      </c>
      <c r="L845" s="16">
        <v>26653920</v>
      </c>
      <c r="M845" s="17">
        <v>100.850096139708</v>
      </c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1:35" ht="12.75">
      <c r="A846" s="32" t="s">
        <v>244</v>
      </c>
      <c r="B846" s="26" t="s">
        <v>255</v>
      </c>
      <c r="C846" s="17">
        <v>24623525.55</v>
      </c>
      <c r="D846" s="16">
        <v>25559600</v>
      </c>
      <c r="E846" s="17">
        <v>103.801545185312</v>
      </c>
      <c r="F846" s="16"/>
      <c r="G846" s="16"/>
      <c r="H846" s="16">
        <v>26206100</v>
      </c>
      <c r="I846" s="17">
        <v>102.529382306452</v>
      </c>
      <c r="J846" s="16">
        <v>26429246</v>
      </c>
      <c r="K846" s="17">
        <v>100.851504039136</v>
      </c>
      <c r="L846" s="16">
        <v>26653920</v>
      </c>
      <c r="M846" s="17">
        <v>100.850096139708</v>
      </c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1:35" ht="12.75">
      <c r="A847" s="40" t="s">
        <v>567</v>
      </c>
      <c r="B847" s="26" t="s">
        <v>568</v>
      </c>
      <c r="C847" s="17">
        <v>24623525.55</v>
      </c>
      <c r="D847" s="16">
        <v>25559600</v>
      </c>
      <c r="E847" s="17">
        <v>103.801545185312</v>
      </c>
      <c r="F847" s="16"/>
      <c r="G847" s="16"/>
      <c r="H847" s="16">
        <v>26206100</v>
      </c>
      <c r="I847" s="17">
        <v>102.529382306452</v>
      </c>
      <c r="J847" s="16">
        <v>26429246</v>
      </c>
      <c r="K847" s="17">
        <v>100.851504039136</v>
      </c>
      <c r="L847" s="16">
        <v>26653920</v>
      </c>
      <c r="M847" s="17">
        <v>100.850096139708</v>
      </c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1:35" ht="12.75">
      <c r="A848" s="41" t="s">
        <v>304</v>
      </c>
      <c r="B848" s="26" t="s">
        <v>360</v>
      </c>
      <c r="C848" s="18">
        <v>16750050.58</v>
      </c>
      <c r="D848" s="15">
        <v>17569000</v>
      </c>
      <c r="E848" s="18">
        <v>104.889235504625</v>
      </c>
      <c r="F848" s="15"/>
      <c r="G848" s="15"/>
      <c r="H848" s="15">
        <v>17881000</v>
      </c>
      <c r="I848" s="18">
        <v>101.775855199499</v>
      </c>
      <c r="J848" s="15">
        <v>18126293</v>
      </c>
      <c r="K848" s="18">
        <v>101.371808064426</v>
      </c>
      <c r="L848" s="15">
        <v>18319503</v>
      </c>
      <c r="M848" s="18">
        <v>101.065910167071</v>
      </c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1:35" ht="12.75">
      <c r="A849" s="41" t="s">
        <v>351</v>
      </c>
      <c r="B849" s="26" t="s">
        <v>361</v>
      </c>
      <c r="C849" s="15"/>
      <c r="D849" s="15">
        <v>10000</v>
      </c>
      <c r="E849" s="19">
        <v>0</v>
      </c>
      <c r="F849" s="15"/>
      <c r="G849" s="15"/>
      <c r="H849" s="15">
        <v>120000</v>
      </c>
      <c r="I849" s="18">
        <v>1200</v>
      </c>
      <c r="J849" s="15">
        <v>9000</v>
      </c>
      <c r="K849" s="18">
        <v>7.5</v>
      </c>
      <c r="L849" s="15">
        <v>9000</v>
      </c>
      <c r="M849" s="18">
        <v>100</v>
      </c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1:35" ht="12.75">
      <c r="A850" s="41" t="s">
        <v>305</v>
      </c>
      <c r="B850" s="26" t="s">
        <v>306</v>
      </c>
      <c r="C850" s="18">
        <v>378301.63</v>
      </c>
      <c r="D850" s="15">
        <v>235000</v>
      </c>
      <c r="E850" s="18">
        <v>62.1197429151971</v>
      </c>
      <c r="F850" s="15"/>
      <c r="G850" s="15"/>
      <c r="H850" s="15">
        <v>393000</v>
      </c>
      <c r="I850" s="18">
        <v>167.234042553192</v>
      </c>
      <c r="J850" s="15">
        <v>394000</v>
      </c>
      <c r="K850" s="18">
        <v>100.254452926209</v>
      </c>
      <c r="L850" s="15">
        <v>394000</v>
      </c>
      <c r="M850" s="18">
        <v>100</v>
      </c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1:35" ht="12.75">
      <c r="A851" s="41" t="s">
        <v>307</v>
      </c>
      <c r="B851" s="26" t="s">
        <v>352</v>
      </c>
      <c r="C851" s="18">
        <v>2625022.12</v>
      </c>
      <c r="D851" s="15">
        <v>2826000</v>
      </c>
      <c r="E851" s="18">
        <v>107.65623567393</v>
      </c>
      <c r="F851" s="15"/>
      <c r="G851" s="15"/>
      <c r="H851" s="15">
        <v>2835000</v>
      </c>
      <c r="I851" s="18">
        <v>100.31847133758</v>
      </c>
      <c r="J851" s="15">
        <v>2912853</v>
      </c>
      <c r="K851" s="18">
        <v>102.746137566138</v>
      </c>
      <c r="L851" s="15">
        <v>2944317</v>
      </c>
      <c r="M851" s="18">
        <v>101.080178093436</v>
      </c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1:35" ht="12.75">
      <c r="A852" s="41" t="s">
        <v>308</v>
      </c>
      <c r="B852" s="26" t="s">
        <v>362</v>
      </c>
      <c r="C852" s="18">
        <v>20826.22</v>
      </c>
      <c r="D852" s="36">
        <v>0</v>
      </c>
      <c r="E852" s="19">
        <v>0</v>
      </c>
      <c r="F852" s="15"/>
      <c r="G852" s="15"/>
      <c r="H852" s="15"/>
      <c r="I852" s="15"/>
      <c r="J852" s="15"/>
      <c r="K852" s="15"/>
      <c r="L852" s="15"/>
      <c r="M852" s="15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1:35" ht="12.75">
      <c r="A853" s="41" t="s">
        <v>309</v>
      </c>
      <c r="B853" s="26" t="s">
        <v>310</v>
      </c>
      <c r="C853" s="18">
        <v>186008.87</v>
      </c>
      <c r="D853" s="15">
        <v>116500</v>
      </c>
      <c r="E853" s="18">
        <v>62.6314218241313</v>
      </c>
      <c r="F853" s="15"/>
      <c r="G853" s="15"/>
      <c r="H853" s="15">
        <v>93500</v>
      </c>
      <c r="I853" s="18">
        <v>80.2575107296137</v>
      </c>
      <c r="J853" s="15">
        <v>89500</v>
      </c>
      <c r="K853" s="18">
        <v>95.7219251336898</v>
      </c>
      <c r="L853" s="15">
        <v>89500</v>
      </c>
      <c r="M853" s="18">
        <v>100</v>
      </c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1:35" ht="12.75">
      <c r="A854" s="41" t="s">
        <v>311</v>
      </c>
      <c r="B854" s="26" t="s">
        <v>312</v>
      </c>
      <c r="C854" s="18">
        <v>597766.13</v>
      </c>
      <c r="D854" s="15">
        <v>695000</v>
      </c>
      <c r="E854" s="18">
        <v>116.266205982597</v>
      </c>
      <c r="F854" s="15"/>
      <c r="G854" s="15"/>
      <c r="H854" s="15">
        <v>630000</v>
      </c>
      <c r="I854" s="18">
        <v>90.6474820143885</v>
      </c>
      <c r="J854" s="15">
        <v>630000</v>
      </c>
      <c r="K854" s="18">
        <v>100</v>
      </c>
      <c r="L854" s="15">
        <v>628000</v>
      </c>
      <c r="M854" s="18">
        <v>99.6825396825397</v>
      </c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1:35" ht="12.75">
      <c r="A855" s="41" t="s">
        <v>313</v>
      </c>
      <c r="B855" s="26" t="s">
        <v>363</v>
      </c>
      <c r="C855" s="18">
        <v>82350</v>
      </c>
      <c r="D855" s="15">
        <v>94000</v>
      </c>
      <c r="E855" s="18">
        <v>114.146933819065</v>
      </c>
      <c r="F855" s="15"/>
      <c r="G855" s="15"/>
      <c r="H855" s="15">
        <v>72000</v>
      </c>
      <c r="I855" s="18">
        <v>76.5957446808511</v>
      </c>
      <c r="J855" s="15">
        <v>72000</v>
      </c>
      <c r="K855" s="18">
        <v>100</v>
      </c>
      <c r="L855" s="15">
        <v>72000</v>
      </c>
      <c r="M855" s="18">
        <v>100</v>
      </c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1:35" ht="12.75">
      <c r="A856" s="41" t="s">
        <v>406</v>
      </c>
      <c r="B856" s="26" t="s">
        <v>407</v>
      </c>
      <c r="C856" s="18">
        <v>200</v>
      </c>
      <c r="D856" s="15">
        <v>1500</v>
      </c>
      <c r="E856" s="18">
        <v>750</v>
      </c>
      <c r="F856" s="15"/>
      <c r="G856" s="15"/>
      <c r="H856" s="15">
        <v>1500</v>
      </c>
      <c r="I856" s="18">
        <v>100</v>
      </c>
      <c r="J856" s="15">
        <v>1500</v>
      </c>
      <c r="K856" s="18">
        <v>100</v>
      </c>
      <c r="L856" s="15">
        <v>1500</v>
      </c>
      <c r="M856" s="18">
        <v>100</v>
      </c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1:35" ht="12.75">
      <c r="A857" s="41" t="s">
        <v>314</v>
      </c>
      <c r="B857" s="26" t="s">
        <v>315</v>
      </c>
      <c r="C857" s="18">
        <v>378284.61</v>
      </c>
      <c r="D857" s="15">
        <v>382000</v>
      </c>
      <c r="E857" s="18">
        <v>100.982167897341</v>
      </c>
      <c r="F857" s="15"/>
      <c r="G857" s="15"/>
      <c r="H857" s="15">
        <v>407820</v>
      </c>
      <c r="I857" s="18">
        <v>106.759162303665</v>
      </c>
      <c r="J857" s="15">
        <v>409720</v>
      </c>
      <c r="K857" s="18">
        <v>100.465891815016</v>
      </c>
      <c r="L857" s="15">
        <v>399000</v>
      </c>
      <c r="M857" s="18">
        <v>97.3835790295812</v>
      </c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1:35" ht="12.75">
      <c r="A858" s="41" t="s">
        <v>316</v>
      </c>
      <c r="B858" s="26" t="s">
        <v>317</v>
      </c>
      <c r="C858" s="18">
        <v>1127524.52</v>
      </c>
      <c r="D858" s="15">
        <v>1180000</v>
      </c>
      <c r="E858" s="18">
        <v>104.654043355084</v>
      </c>
      <c r="F858" s="15"/>
      <c r="G858" s="15"/>
      <c r="H858" s="15">
        <v>1135000</v>
      </c>
      <c r="I858" s="18">
        <v>96.1864406779661</v>
      </c>
      <c r="J858" s="15">
        <v>1137000</v>
      </c>
      <c r="K858" s="18">
        <v>100.176211453744</v>
      </c>
      <c r="L858" s="15">
        <v>1137000</v>
      </c>
      <c r="M858" s="18">
        <v>100</v>
      </c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1:35" ht="12.75">
      <c r="A859" s="41" t="s">
        <v>408</v>
      </c>
      <c r="B859" s="26" t="s">
        <v>409</v>
      </c>
      <c r="C859" s="18">
        <v>4678.37</v>
      </c>
      <c r="D859" s="15">
        <v>5500</v>
      </c>
      <c r="E859" s="18">
        <v>117.562313369828</v>
      </c>
      <c r="F859" s="15"/>
      <c r="G859" s="15"/>
      <c r="H859" s="15">
        <v>5000</v>
      </c>
      <c r="I859" s="18">
        <v>90.9090909090909</v>
      </c>
      <c r="J859" s="15">
        <v>5000</v>
      </c>
      <c r="K859" s="18">
        <v>100</v>
      </c>
      <c r="L859" s="15">
        <v>5000</v>
      </c>
      <c r="M859" s="18">
        <v>100</v>
      </c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1:35" ht="12.75">
      <c r="A860" s="41" t="s">
        <v>318</v>
      </c>
      <c r="B860" s="26" t="s">
        <v>319</v>
      </c>
      <c r="C860" s="18">
        <v>13312.5</v>
      </c>
      <c r="D860" s="15">
        <v>14000</v>
      </c>
      <c r="E860" s="18">
        <v>105.164319248826</v>
      </c>
      <c r="F860" s="15"/>
      <c r="G860" s="15"/>
      <c r="H860" s="15">
        <v>12000</v>
      </c>
      <c r="I860" s="18">
        <v>85.7142857142857</v>
      </c>
      <c r="J860" s="15">
        <v>11500</v>
      </c>
      <c r="K860" s="18">
        <v>95.8333333333333</v>
      </c>
      <c r="L860" s="15">
        <v>11500</v>
      </c>
      <c r="M860" s="18">
        <v>100</v>
      </c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1:35" ht="12.75">
      <c r="A861" s="41" t="s">
        <v>353</v>
      </c>
      <c r="B861" s="26" t="s">
        <v>364</v>
      </c>
      <c r="C861" s="18">
        <v>1200</v>
      </c>
      <c r="D861" s="15">
        <v>2000</v>
      </c>
      <c r="E861" s="18">
        <v>166.666666666667</v>
      </c>
      <c r="F861" s="15"/>
      <c r="G861" s="15"/>
      <c r="H861" s="15">
        <v>1200</v>
      </c>
      <c r="I861" s="18">
        <v>60</v>
      </c>
      <c r="J861" s="15">
        <v>1200</v>
      </c>
      <c r="K861" s="18">
        <v>100</v>
      </c>
      <c r="L861" s="15">
        <v>1200</v>
      </c>
      <c r="M861" s="18">
        <v>100</v>
      </c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1:35" ht="12.75">
      <c r="A862" s="41" t="s">
        <v>320</v>
      </c>
      <c r="B862" s="26" t="s">
        <v>321</v>
      </c>
      <c r="C862" s="18">
        <v>1320044.92</v>
      </c>
      <c r="D862" s="15">
        <v>1194000</v>
      </c>
      <c r="E862" s="18">
        <v>90.4514673637015</v>
      </c>
      <c r="F862" s="15"/>
      <c r="G862" s="15"/>
      <c r="H862" s="15">
        <v>1413000</v>
      </c>
      <c r="I862" s="18">
        <v>118.341708542714</v>
      </c>
      <c r="J862" s="15">
        <v>1415000</v>
      </c>
      <c r="K862" s="18">
        <v>100.141542816702</v>
      </c>
      <c r="L862" s="15">
        <v>1415000</v>
      </c>
      <c r="M862" s="18">
        <v>100</v>
      </c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1:35" ht="12.75">
      <c r="A863" s="41" t="s">
        <v>322</v>
      </c>
      <c r="B863" s="26" t="s">
        <v>365</v>
      </c>
      <c r="C863" s="18">
        <v>110937.77</v>
      </c>
      <c r="D863" s="15">
        <v>112000</v>
      </c>
      <c r="E863" s="18">
        <v>100.957500768223</v>
      </c>
      <c r="F863" s="15"/>
      <c r="G863" s="15"/>
      <c r="H863" s="15">
        <v>136600</v>
      </c>
      <c r="I863" s="18">
        <v>121.964285714286</v>
      </c>
      <c r="J863" s="15">
        <v>138280</v>
      </c>
      <c r="K863" s="18">
        <v>101.229868228404</v>
      </c>
      <c r="L863" s="15">
        <v>136000</v>
      </c>
      <c r="M863" s="18">
        <v>98.3511715360139</v>
      </c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1:35" ht="12.75">
      <c r="A864" s="41" t="s">
        <v>323</v>
      </c>
      <c r="B864" s="26" t="s">
        <v>324</v>
      </c>
      <c r="C864" s="18">
        <v>22637.5</v>
      </c>
      <c r="D864" s="15">
        <v>34000</v>
      </c>
      <c r="E864" s="18">
        <v>150.193263390392</v>
      </c>
      <c r="F864" s="15"/>
      <c r="G864" s="15"/>
      <c r="H864" s="15">
        <v>30000</v>
      </c>
      <c r="I864" s="18">
        <v>88.2352941176471</v>
      </c>
      <c r="J864" s="15">
        <v>30000</v>
      </c>
      <c r="K864" s="18">
        <v>100</v>
      </c>
      <c r="L864" s="15">
        <v>29000</v>
      </c>
      <c r="M864" s="18">
        <v>96.6666666666667</v>
      </c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I864"/>
    </row>
    <row r="865" spans="1:35" ht="12.75">
      <c r="A865" s="41" t="s">
        <v>325</v>
      </c>
      <c r="B865" s="26" t="s">
        <v>326</v>
      </c>
      <c r="C865" s="18">
        <v>653445.71</v>
      </c>
      <c r="D865" s="15">
        <v>640000</v>
      </c>
      <c r="E865" s="18">
        <v>97.9423370917838</v>
      </c>
      <c r="F865" s="15"/>
      <c r="G865" s="15"/>
      <c r="H865" s="15">
        <v>588000</v>
      </c>
      <c r="I865" s="18">
        <v>91.875</v>
      </c>
      <c r="J865" s="15">
        <v>593000</v>
      </c>
      <c r="K865" s="18">
        <v>100.850340136054</v>
      </c>
      <c r="L865" s="15">
        <v>594000</v>
      </c>
      <c r="M865" s="18">
        <v>100.168634064081</v>
      </c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I865"/>
    </row>
    <row r="866" spans="1:35" ht="12.75">
      <c r="A866" s="41" t="s">
        <v>327</v>
      </c>
      <c r="B866" s="26" t="s">
        <v>328</v>
      </c>
      <c r="C866" s="18">
        <v>47422.91</v>
      </c>
      <c r="D866" s="15">
        <v>49000</v>
      </c>
      <c r="E866" s="18">
        <v>103.325586725909</v>
      </c>
      <c r="F866" s="15"/>
      <c r="G866" s="15"/>
      <c r="H866" s="15">
        <v>56000</v>
      </c>
      <c r="I866" s="18">
        <v>114.285714285714</v>
      </c>
      <c r="J866" s="15">
        <v>56000</v>
      </c>
      <c r="K866" s="18">
        <v>100</v>
      </c>
      <c r="L866" s="15">
        <v>56000</v>
      </c>
      <c r="M866" s="18">
        <v>100</v>
      </c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I866"/>
    </row>
    <row r="867" spans="1:35" ht="12.75">
      <c r="A867" s="41" t="s">
        <v>329</v>
      </c>
      <c r="B867" s="26" t="s">
        <v>330</v>
      </c>
      <c r="C867" s="18">
        <v>13710</v>
      </c>
      <c r="D867" s="15">
        <v>45000</v>
      </c>
      <c r="E867" s="18">
        <v>328.227571115974</v>
      </c>
      <c r="F867" s="15"/>
      <c r="G867" s="15"/>
      <c r="H867" s="15">
        <v>18000</v>
      </c>
      <c r="I867" s="18">
        <v>40</v>
      </c>
      <c r="J867" s="15">
        <v>21000</v>
      </c>
      <c r="K867" s="18">
        <v>116.666666666667</v>
      </c>
      <c r="L867" s="15">
        <v>36000</v>
      </c>
      <c r="M867" s="18">
        <v>171.428571428571</v>
      </c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I867"/>
    </row>
    <row r="868" spans="1:35" ht="12.75">
      <c r="A868" s="41" t="s">
        <v>331</v>
      </c>
      <c r="B868" s="26" t="s">
        <v>332</v>
      </c>
      <c r="C868" s="18">
        <v>32300</v>
      </c>
      <c r="D868" s="15">
        <v>67000</v>
      </c>
      <c r="E868" s="18">
        <v>207.430340557276</v>
      </c>
      <c r="F868" s="15"/>
      <c r="G868" s="15"/>
      <c r="H868" s="15">
        <v>49000</v>
      </c>
      <c r="I868" s="18">
        <v>73.134328358209</v>
      </c>
      <c r="J868" s="15">
        <v>49000</v>
      </c>
      <c r="K868" s="18">
        <v>100</v>
      </c>
      <c r="L868" s="15">
        <v>49000</v>
      </c>
      <c r="M868" s="18">
        <v>100</v>
      </c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I868"/>
    </row>
    <row r="869" spans="1:35" ht="12.75">
      <c r="A869" s="41" t="s">
        <v>446</v>
      </c>
      <c r="B869" s="26" t="s">
        <v>447</v>
      </c>
      <c r="C869" s="18">
        <v>3164.5</v>
      </c>
      <c r="D869" s="15">
        <v>7500</v>
      </c>
      <c r="E869" s="18">
        <v>237.004266076789</v>
      </c>
      <c r="F869" s="15"/>
      <c r="G869" s="15"/>
      <c r="H869" s="15">
        <v>5000</v>
      </c>
      <c r="I869" s="18">
        <v>66.6666666666667</v>
      </c>
      <c r="J869" s="15">
        <v>5000</v>
      </c>
      <c r="K869" s="18">
        <v>100</v>
      </c>
      <c r="L869" s="15">
        <v>5000</v>
      </c>
      <c r="M869" s="18">
        <v>100</v>
      </c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I869"/>
    </row>
    <row r="870" spans="1:35" ht="12.75">
      <c r="A870" s="41" t="s">
        <v>333</v>
      </c>
      <c r="B870" s="26" t="s">
        <v>334</v>
      </c>
      <c r="C870" s="18">
        <v>130336.69</v>
      </c>
      <c r="D870" s="15">
        <v>144000</v>
      </c>
      <c r="E870" s="18">
        <v>110.483088069829</v>
      </c>
      <c r="F870" s="15"/>
      <c r="G870" s="15"/>
      <c r="H870" s="15">
        <v>160000</v>
      </c>
      <c r="I870" s="18">
        <v>111.111111111111</v>
      </c>
      <c r="J870" s="15">
        <v>159000</v>
      </c>
      <c r="K870" s="18">
        <v>99.375</v>
      </c>
      <c r="L870" s="15">
        <v>159000</v>
      </c>
      <c r="M870" s="18">
        <v>100</v>
      </c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I870"/>
    </row>
    <row r="871" spans="1:35" ht="12.75">
      <c r="A871" s="41" t="s">
        <v>355</v>
      </c>
      <c r="B871" s="26" t="s">
        <v>356</v>
      </c>
      <c r="C871" s="18">
        <v>45000</v>
      </c>
      <c r="D871" s="15">
        <v>31000</v>
      </c>
      <c r="E871" s="18">
        <v>68.8888888888889</v>
      </c>
      <c r="F871" s="15"/>
      <c r="G871" s="15"/>
      <c r="H871" s="15">
        <v>1000</v>
      </c>
      <c r="I871" s="18">
        <v>3.2258064516129</v>
      </c>
      <c r="J871" s="15">
        <v>1000</v>
      </c>
      <c r="K871" s="18">
        <v>100</v>
      </c>
      <c r="L871" s="15">
        <v>1000</v>
      </c>
      <c r="M871" s="18">
        <v>100</v>
      </c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I871"/>
    </row>
    <row r="872" spans="1:35" ht="12.75">
      <c r="A872" s="41" t="s">
        <v>410</v>
      </c>
      <c r="B872" s="26" t="s">
        <v>411</v>
      </c>
      <c r="C872" s="18">
        <v>10102</v>
      </c>
      <c r="D872" s="15">
        <v>11000</v>
      </c>
      <c r="E872" s="18">
        <v>108.889328845773</v>
      </c>
      <c r="F872" s="15"/>
      <c r="G872" s="15"/>
      <c r="H872" s="15">
        <v>9500</v>
      </c>
      <c r="I872" s="18">
        <v>86.3636363636364</v>
      </c>
      <c r="J872" s="15">
        <v>9500</v>
      </c>
      <c r="K872" s="18">
        <v>100</v>
      </c>
      <c r="L872" s="15">
        <v>9500</v>
      </c>
      <c r="M872" s="18">
        <v>100</v>
      </c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I872"/>
    </row>
    <row r="873" spans="1:35" ht="12.75">
      <c r="A873" s="41" t="s">
        <v>335</v>
      </c>
      <c r="B873" s="26" t="s">
        <v>336</v>
      </c>
      <c r="C873" s="18">
        <v>11025</v>
      </c>
      <c r="D873" s="15">
        <v>10000</v>
      </c>
      <c r="E873" s="18">
        <v>90.702947845805</v>
      </c>
      <c r="F873" s="15"/>
      <c r="G873" s="15"/>
      <c r="H873" s="15">
        <v>9000</v>
      </c>
      <c r="I873" s="18">
        <v>90</v>
      </c>
      <c r="J873" s="15">
        <v>9000</v>
      </c>
      <c r="K873" s="18">
        <v>100</v>
      </c>
      <c r="L873" s="15">
        <v>9000</v>
      </c>
      <c r="M873" s="18">
        <v>100</v>
      </c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I873"/>
    </row>
    <row r="874" spans="1:35" ht="12.75">
      <c r="A874" s="41" t="s">
        <v>337</v>
      </c>
      <c r="B874" s="26" t="s">
        <v>367</v>
      </c>
      <c r="C874" s="15"/>
      <c r="D874" s="15">
        <v>1600</v>
      </c>
      <c r="E874" s="19">
        <v>0</v>
      </c>
      <c r="F874" s="15"/>
      <c r="G874" s="15"/>
      <c r="H874" s="15">
        <v>1100</v>
      </c>
      <c r="I874" s="18">
        <v>68.75</v>
      </c>
      <c r="J874" s="15">
        <v>1100</v>
      </c>
      <c r="K874" s="18">
        <v>100</v>
      </c>
      <c r="L874" s="15">
        <v>1100</v>
      </c>
      <c r="M874" s="18">
        <v>100</v>
      </c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I874"/>
    </row>
    <row r="875" spans="1:35" ht="12.75">
      <c r="A875" s="41" t="s">
        <v>357</v>
      </c>
      <c r="B875" s="26" t="s">
        <v>358</v>
      </c>
      <c r="C875" s="18">
        <v>26906.94</v>
      </c>
      <c r="D875" s="15">
        <v>22000</v>
      </c>
      <c r="E875" s="18">
        <v>81.7632922955936</v>
      </c>
      <c r="F875" s="15"/>
      <c r="G875" s="15"/>
      <c r="H875" s="15">
        <v>22250</v>
      </c>
      <c r="I875" s="18">
        <v>101.136363636364</v>
      </c>
      <c r="J875" s="15">
        <v>22250</v>
      </c>
      <c r="K875" s="18">
        <v>100</v>
      </c>
      <c r="L875" s="15">
        <v>22250</v>
      </c>
      <c r="M875" s="18">
        <v>100</v>
      </c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I875"/>
    </row>
    <row r="876" spans="1:13" ht="12.75">
      <c r="A876" s="41" t="s">
        <v>394</v>
      </c>
      <c r="B876" s="26" t="s">
        <v>395</v>
      </c>
      <c r="C876" s="15"/>
      <c r="D876" s="15"/>
      <c r="E876" s="15"/>
      <c r="F876" s="15"/>
      <c r="G876" s="15"/>
      <c r="H876" s="15">
        <v>750</v>
      </c>
      <c r="I876" s="19">
        <v>0</v>
      </c>
      <c r="J876" s="15">
        <v>750</v>
      </c>
      <c r="K876" s="18">
        <v>100</v>
      </c>
      <c r="L876" s="15">
        <v>750</v>
      </c>
      <c r="M876" s="18">
        <v>100</v>
      </c>
    </row>
    <row r="877" spans="1:13" ht="12.75">
      <c r="A877" s="41" t="s">
        <v>412</v>
      </c>
      <c r="B877" s="26" t="s">
        <v>413</v>
      </c>
      <c r="C877" s="18">
        <v>10966.06</v>
      </c>
      <c r="D877" s="15">
        <v>10000</v>
      </c>
      <c r="E877" s="18">
        <v>91.1904549127034</v>
      </c>
      <c r="F877" s="15"/>
      <c r="G877" s="15"/>
      <c r="H877" s="15">
        <v>7000</v>
      </c>
      <c r="I877" s="18">
        <v>70</v>
      </c>
      <c r="J877" s="15">
        <v>7000</v>
      </c>
      <c r="K877" s="18">
        <v>100</v>
      </c>
      <c r="L877" s="15">
        <v>7000</v>
      </c>
      <c r="M877" s="18">
        <v>100</v>
      </c>
    </row>
    <row r="878" spans="1:13" ht="25.5">
      <c r="A878" s="41" t="s">
        <v>549</v>
      </c>
      <c r="B878" s="26" t="s">
        <v>550</v>
      </c>
      <c r="C878" s="15"/>
      <c r="D878" s="15">
        <v>8000</v>
      </c>
      <c r="E878" s="19">
        <v>0</v>
      </c>
      <c r="F878" s="15"/>
      <c r="G878" s="15"/>
      <c r="H878" s="15">
        <v>15120</v>
      </c>
      <c r="I878" s="18">
        <v>189</v>
      </c>
      <c r="J878" s="15">
        <v>15120</v>
      </c>
      <c r="K878" s="18">
        <v>100</v>
      </c>
      <c r="L878" s="15">
        <v>15120</v>
      </c>
      <c r="M878" s="18">
        <v>100</v>
      </c>
    </row>
    <row r="879" spans="1:13" ht="12.75">
      <c r="A879" s="41" t="s">
        <v>414</v>
      </c>
      <c r="B879" s="26" t="s">
        <v>415</v>
      </c>
      <c r="C879" s="18">
        <v>20000</v>
      </c>
      <c r="D879" s="15">
        <v>18000</v>
      </c>
      <c r="E879" s="18">
        <v>90</v>
      </c>
      <c r="F879" s="15"/>
      <c r="G879" s="15"/>
      <c r="H879" s="15">
        <v>17660</v>
      </c>
      <c r="I879" s="18">
        <v>98.1111111111111</v>
      </c>
      <c r="J879" s="15">
        <v>17580</v>
      </c>
      <c r="K879" s="18">
        <v>99.5469988674972</v>
      </c>
      <c r="L879" s="15">
        <v>17580</v>
      </c>
      <c r="M879" s="18">
        <v>100</v>
      </c>
    </row>
    <row r="880" spans="1:13" ht="12.75">
      <c r="A880" s="41" t="s">
        <v>416</v>
      </c>
      <c r="B880" s="26" t="s">
        <v>417</v>
      </c>
      <c r="C880" s="15"/>
      <c r="D880" s="15"/>
      <c r="E880" s="15"/>
      <c r="F880" s="15"/>
      <c r="G880" s="15"/>
      <c r="H880" s="15">
        <v>500</v>
      </c>
      <c r="I880" s="19">
        <v>0</v>
      </c>
      <c r="J880" s="15">
        <v>500</v>
      </c>
      <c r="K880" s="18">
        <v>100</v>
      </c>
      <c r="L880" s="15">
        <v>500</v>
      </c>
      <c r="M880" s="18">
        <v>100</v>
      </c>
    </row>
    <row r="881" spans="1:13" ht="12.75">
      <c r="A881" s="41" t="s">
        <v>349</v>
      </c>
      <c r="B881" s="26" t="s">
        <v>350</v>
      </c>
      <c r="C881" s="15"/>
      <c r="D881" s="15">
        <v>25000</v>
      </c>
      <c r="E881" s="19">
        <v>0</v>
      </c>
      <c r="F881" s="15"/>
      <c r="G881" s="15"/>
      <c r="H881" s="15">
        <v>79600</v>
      </c>
      <c r="I881" s="18">
        <v>318.4</v>
      </c>
      <c r="J881" s="15">
        <v>79600</v>
      </c>
      <c r="K881" s="18">
        <v>100</v>
      </c>
      <c r="L881" s="15">
        <v>79600</v>
      </c>
      <c r="M881" s="18">
        <v>100</v>
      </c>
    </row>
    <row r="882" spans="1:13" ht="12.75">
      <c r="A882" s="31" t="s">
        <v>123</v>
      </c>
      <c r="B882" s="26" t="s">
        <v>368</v>
      </c>
      <c r="C882" s="17">
        <v>9916.5</v>
      </c>
      <c r="D882" s="16">
        <v>18200</v>
      </c>
      <c r="E882" s="17">
        <v>183.532496344476</v>
      </c>
      <c r="F882" s="16"/>
      <c r="G882" s="16"/>
      <c r="H882" s="16">
        <v>15100</v>
      </c>
      <c r="I882" s="17">
        <v>82.967032967033</v>
      </c>
      <c r="J882" s="16">
        <v>15100</v>
      </c>
      <c r="K882" s="17">
        <v>100</v>
      </c>
      <c r="L882" s="16">
        <v>15100</v>
      </c>
      <c r="M882" s="17">
        <v>100</v>
      </c>
    </row>
    <row r="883" spans="1:13" ht="12.75">
      <c r="A883" s="32" t="s">
        <v>369</v>
      </c>
      <c r="B883" s="26" t="s">
        <v>368</v>
      </c>
      <c r="C883" s="17">
        <v>9916.5</v>
      </c>
      <c r="D883" s="16">
        <v>18200</v>
      </c>
      <c r="E883" s="17">
        <v>183.532496344476</v>
      </c>
      <c r="F883" s="16"/>
      <c r="G883" s="16"/>
      <c r="H883" s="16">
        <v>15100</v>
      </c>
      <c r="I883" s="17">
        <v>82.967032967033</v>
      </c>
      <c r="J883" s="16">
        <v>15100</v>
      </c>
      <c r="K883" s="17">
        <v>100</v>
      </c>
      <c r="L883" s="16">
        <v>15100</v>
      </c>
      <c r="M883" s="17">
        <v>100</v>
      </c>
    </row>
    <row r="884" spans="1:13" ht="12.75">
      <c r="A884" s="40" t="s">
        <v>567</v>
      </c>
      <c r="B884" s="26" t="s">
        <v>568</v>
      </c>
      <c r="C884" s="17">
        <v>9916.5</v>
      </c>
      <c r="D884" s="16">
        <v>18200</v>
      </c>
      <c r="E884" s="17">
        <v>183.532496344476</v>
      </c>
      <c r="F884" s="16"/>
      <c r="G884" s="16"/>
      <c r="H884" s="16">
        <v>15100</v>
      </c>
      <c r="I884" s="17">
        <v>82.967032967033</v>
      </c>
      <c r="J884" s="16">
        <v>15100</v>
      </c>
      <c r="K884" s="17">
        <v>100</v>
      </c>
      <c r="L884" s="16">
        <v>15100</v>
      </c>
      <c r="M884" s="17">
        <v>100</v>
      </c>
    </row>
    <row r="885" spans="1:13" ht="12.75">
      <c r="A885" s="41" t="s">
        <v>314</v>
      </c>
      <c r="B885" s="26" t="s">
        <v>315</v>
      </c>
      <c r="C885" s="18">
        <v>133</v>
      </c>
      <c r="D885" s="15">
        <v>5200</v>
      </c>
      <c r="E885" s="18">
        <v>3909.77443609023</v>
      </c>
      <c r="F885" s="15"/>
      <c r="G885" s="15"/>
      <c r="H885" s="15">
        <v>2100</v>
      </c>
      <c r="I885" s="18">
        <v>40.3846153846154</v>
      </c>
      <c r="J885" s="15">
        <v>2100</v>
      </c>
      <c r="K885" s="18">
        <v>100</v>
      </c>
      <c r="L885" s="15">
        <v>2100</v>
      </c>
      <c r="M885" s="18">
        <v>100</v>
      </c>
    </row>
    <row r="886" spans="1:13" ht="12.75">
      <c r="A886" s="41" t="s">
        <v>322</v>
      </c>
      <c r="B886" s="26" t="s">
        <v>365</v>
      </c>
      <c r="C886" s="15"/>
      <c r="D886" s="15">
        <v>2000</v>
      </c>
      <c r="E886" s="19">
        <v>0</v>
      </c>
      <c r="F886" s="15"/>
      <c r="G886" s="15"/>
      <c r="H886" s="15">
        <v>2000</v>
      </c>
      <c r="I886" s="18">
        <v>100</v>
      </c>
      <c r="J886" s="15">
        <v>2000</v>
      </c>
      <c r="K886" s="18">
        <v>100</v>
      </c>
      <c r="L886" s="15">
        <v>2000</v>
      </c>
      <c r="M886" s="18">
        <v>100</v>
      </c>
    </row>
    <row r="887" spans="1:13" ht="12.75">
      <c r="A887" s="41" t="s">
        <v>335</v>
      </c>
      <c r="B887" s="26" t="s">
        <v>336</v>
      </c>
      <c r="C887" s="18">
        <v>8869</v>
      </c>
      <c r="D887" s="15">
        <v>7000</v>
      </c>
      <c r="E887" s="18">
        <v>78.9265982636148</v>
      </c>
      <c r="F887" s="15"/>
      <c r="G887" s="15"/>
      <c r="H887" s="15">
        <v>6000</v>
      </c>
      <c r="I887" s="18">
        <v>85.7142857142857</v>
      </c>
      <c r="J887" s="15">
        <v>6000</v>
      </c>
      <c r="K887" s="18">
        <v>100</v>
      </c>
      <c r="L887" s="15">
        <v>6000</v>
      </c>
      <c r="M887" s="18">
        <v>100</v>
      </c>
    </row>
    <row r="888" spans="1:13" ht="12.75">
      <c r="A888" s="41" t="s">
        <v>341</v>
      </c>
      <c r="B888" s="26" t="s">
        <v>342</v>
      </c>
      <c r="C888" s="18">
        <v>914.5</v>
      </c>
      <c r="D888" s="15">
        <v>2000</v>
      </c>
      <c r="E888" s="18">
        <v>218.698742482231</v>
      </c>
      <c r="F888" s="15"/>
      <c r="G888" s="15"/>
      <c r="H888" s="15">
        <v>3000</v>
      </c>
      <c r="I888" s="18">
        <v>150</v>
      </c>
      <c r="J888" s="15">
        <v>2000</v>
      </c>
      <c r="K888" s="18">
        <v>66.6666666666667</v>
      </c>
      <c r="L888" s="15">
        <v>3000</v>
      </c>
      <c r="M888" s="18">
        <v>150</v>
      </c>
    </row>
    <row r="889" spans="1:13" ht="12.75">
      <c r="A889" s="41" t="s">
        <v>345</v>
      </c>
      <c r="B889" s="26" t="s">
        <v>346</v>
      </c>
      <c r="C889" s="15"/>
      <c r="D889" s="15">
        <v>1000</v>
      </c>
      <c r="E889" s="19">
        <v>0</v>
      </c>
      <c r="F889" s="15"/>
      <c r="G889" s="15"/>
      <c r="H889" s="15">
        <v>1000</v>
      </c>
      <c r="I889" s="18">
        <v>100</v>
      </c>
      <c r="J889" s="15">
        <v>1000</v>
      </c>
      <c r="K889" s="18">
        <v>100</v>
      </c>
      <c r="L889" s="15">
        <v>1000</v>
      </c>
      <c r="M889" s="18">
        <v>100</v>
      </c>
    </row>
    <row r="890" spans="1:13" ht="12.75">
      <c r="A890" s="41" t="s">
        <v>347</v>
      </c>
      <c r="B890" s="26" t="s">
        <v>348</v>
      </c>
      <c r="C890" s="15"/>
      <c r="D890" s="15">
        <v>1000</v>
      </c>
      <c r="E890" s="19">
        <v>0</v>
      </c>
      <c r="F890" s="15"/>
      <c r="G890" s="15"/>
      <c r="H890" s="15">
        <v>1000</v>
      </c>
      <c r="I890" s="18">
        <v>100</v>
      </c>
      <c r="J890" s="15">
        <v>2000</v>
      </c>
      <c r="K890" s="18">
        <v>200</v>
      </c>
      <c r="L890" s="15">
        <v>1000</v>
      </c>
      <c r="M890" s="18">
        <v>50</v>
      </c>
    </row>
    <row r="891" spans="1:13" ht="12.75" hidden="1">
      <c r="A891" s="31" t="s">
        <v>128</v>
      </c>
      <c r="B891" s="26" t="s">
        <v>518</v>
      </c>
      <c r="C891" s="17">
        <v>16017.36</v>
      </c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 hidden="1">
      <c r="A892" s="32" t="s">
        <v>636</v>
      </c>
      <c r="B892" s="26" t="s">
        <v>637</v>
      </c>
      <c r="C892" s="17">
        <v>16017.36</v>
      </c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 hidden="1">
      <c r="A893" s="40" t="s">
        <v>567</v>
      </c>
      <c r="B893" s="26" t="s">
        <v>568</v>
      </c>
      <c r="C893" s="17">
        <v>16017.36</v>
      </c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 hidden="1">
      <c r="A894" s="41" t="s">
        <v>349</v>
      </c>
      <c r="B894" s="26" t="s">
        <v>350</v>
      </c>
      <c r="C894" s="18">
        <v>16017.36</v>
      </c>
      <c r="D894" s="15"/>
      <c r="E894" s="15"/>
      <c r="F894" s="15"/>
      <c r="G894" s="15"/>
      <c r="H894" s="15"/>
      <c r="I894" s="15"/>
      <c r="J894" s="15"/>
      <c r="K894" s="15"/>
      <c r="L894" s="15"/>
      <c r="M894" s="15"/>
    </row>
    <row r="895" spans="1:13" ht="12.75">
      <c r="A895" s="29" t="s">
        <v>569</v>
      </c>
      <c r="B895" s="25" t="s">
        <v>570</v>
      </c>
      <c r="C895" s="17">
        <v>103147330.28</v>
      </c>
      <c r="D895" s="16">
        <v>96656000</v>
      </c>
      <c r="E895" s="17">
        <v>93.7067394159608</v>
      </c>
      <c r="F895" s="16"/>
      <c r="G895" s="16"/>
      <c r="H895" s="16">
        <v>69529467</v>
      </c>
      <c r="I895" s="17">
        <v>71.9349724797219</v>
      </c>
      <c r="J895" s="16">
        <v>50741467</v>
      </c>
      <c r="K895" s="17">
        <v>72.9783632599974</v>
      </c>
      <c r="L895" s="16">
        <v>50814183</v>
      </c>
      <c r="M895" s="17">
        <v>100.143306853939</v>
      </c>
    </row>
    <row r="896" spans="1:13" ht="12.75">
      <c r="A896" s="30" t="s">
        <v>385</v>
      </c>
      <c r="B896" s="26" t="s">
        <v>385</v>
      </c>
      <c r="C896" s="17">
        <v>103147330.28</v>
      </c>
      <c r="D896" s="16">
        <v>96656000</v>
      </c>
      <c r="E896" s="17">
        <v>93.7067394159608</v>
      </c>
      <c r="F896" s="16"/>
      <c r="G896" s="16"/>
      <c r="H896" s="16">
        <v>69529467</v>
      </c>
      <c r="I896" s="17">
        <v>71.9349724797219</v>
      </c>
      <c r="J896" s="16">
        <v>50741467</v>
      </c>
      <c r="K896" s="17">
        <v>72.9783632599974</v>
      </c>
      <c r="L896" s="16">
        <v>50814183</v>
      </c>
      <c r="M896" s="17">
        <v>100.143306853939</v>
      </c>
    </row>
    <row r="897" spans="1:13" ht="12.75">
      <c r="A897" s="31" t="s">
        <v>272</v>
      </c>
      <c r="B897" s="26" t="s">
        <v>255</v>
      </c>
      <c r="C897" s="17">
        <v>103147330.28</v>
      </c>
      <c r="D897" s="16">
        <v>96574000</v>
      </c>
      <c r="E897" s="17">
        <v>93.6272414786148</v>
      </c>
      <c r="F897" s="16"/>
      <c r="G897" s="16"/>
      <c r="H897" s="16">
        <v>69329900</v>
      </c>
      <c r="I897" s="17">
        <v>71.7894050158428</v>
      </c>
      <c r="J897" s="16">
        <v>50541900</v>
      </c>
      <c r="K897" s="17">
        <v>72.9005811345466</v>
      </c>
      <c r="L897" s="16">
        <v>50673900</v>
      </c>
      <c r="M897" s="17">
        <v>100.261169445549</v>
      </c>
    </row>
    <row r="898" spans="1:13" ht="12.75">
      <c r="A898" s="32" t="s">
        <v>244</v>
      </c>
      <c r="B898" s="26" t="s">
        <v>255</v>
      </c>
      <c r="C898" s="17">
        <v>103147330.28</v>
      </c>
      <c r="D898" s="16">
        <v>96574000</v>
      </c>
      <c r="E898" s="17">
        <v>93.6272414786148</v>
      </c>
      <c r="F898" s="16"/>
      <c r="G898" s="16"/>
      <c r="H898" s="16">
        <v>69329900</v>
      </c>
      <c r="I898" s="17">
        <v>71.7894050158428</v>
      </c>
      <c r="J898" s="16">
        <v>50541900</v>
      </c>
      <c r="K898" s="17">
        <v>72.9005811345466</v>
      </c>
      <c r="L898" s="16">
        <v>50673900</v>
      </c>
      <c r="M898" s="17">
        <v>100.261169445549</v>
      </c>
    </row>
    <row r="899" spans="1:13" ht="12.75">
      <c r="A899" s="40" t="s">
        <v>571</v>
      </c>
      <c r="B899" s="26" t="s">
        <v>572</v>
      </c>
      <c r="C899" s="17">
        <v>359900</v>
      </c>
      <c r="D899" s="16">
        <v>387900</v>
      </c>
      <c r="E899" s="17">
        <v>107.779938871909</v>
      </c>
      <c r="F899" s="16"/>
      <c r="G899" s="16"/>
      <c r="H899" s="16">
        <v>395800</v>
      </c>
      <c r="I899" s="17">
        <v>102.036607373034</v>
      </c>
      <c r="J899" s="16">
        <v>387700</v>
      </c>
      <c r="K899" s="17">
        <v>97.9535118746842</v>
      </c>
      <c r="L899" s="16">
        <v>387700</v>
      </c>
      <c r="M899" s="17">
        <v>100</v>
      </c>
    </row>
    <row r="900" spans="1:13" ht="12.75">
      <c r="A900" s="41" t="s">
        <v>309</v>
      </c>
      <c r="B900" s="26" t="s">
        <v>310</v>
      </c>
      <c r="C900" s="18">
        <v>159000</v>
      </c>
      <c r="D900" s="15">
        <v>159000</v>
      </c>
      <c r="E900" s="18">
        <v>100</v>
      </c>
      <c r="F900" s="15"/>
      <c r="G900" s="15"/>
      <c r="H900" s="15">
        <v>162000</v>
      </c>
      <c r="I900" s="18">
        <v>101.88679245283</v>
      </c>
      <c r="J900" s="15">
        <v>159000</v>
      </c>
      <c r="K900" s="18">
        <v>98.1481481481482</v>
      </c>
      <c r="L900" s="15">
        <v>159000</v>
      </c>
      <c r="M900" s="18">
        <v>100</v>
      </c>
    </row>
    <row r="901" spans="1:13" ht="12.75">
      <c r="A901" s="41" t="s">
        <v>314</v>
      </c>
      <c r="B901" s="26" t="s">
        <v>315</v>
      </c>
      <c r="C901" s="18">
        <v>5000</v>
      </c>
      <c r="D901" s="15">
        <v>5000</v>
      </c>
      <c r="E901" s="18">
        <v>100</v>
      </c>
      <c r="F901" s="15"/>
      <c r="G901" s="15"/>
      <c r="H901" s="15">
        <v>5500</v>
      </c>
      <c r="I901" s="18">
        <v>110</v>
      </c>
      <c r="J901" s="15">
        <v>5000</v>
      </c>
      <c r="K901" s="18">
        <v>90.9090909090909</v>
      </c>
      <c r="L901" s="15">
        <v>5000</v>
      </c>
      <c r="M901" s="18">
        <v>100</v>
      </c>
    </row>
    <row r="902" spans="1:13" ht="12.75">
      <c r="A902" s="41" t="s">
        <v>320</v>
      </c>
      <c r="B902" s="26" t="s">
        <v>321</v>
      </c>
      <c r="C902" s="18">
        <v>5500</v>
      </c>
      <c r="D902" s="15">
        <v>5400</v>
      </c>
      <c r="E902" s="18">
        <v>98.1818181818182</v>
      </c>
      <c r="F902" s="15"/>
      <c r="G902" s="15"/>
      <c r="H902" s="15">
        <v>5400</v>
      </c>
      <c r="I902" s="18">
        <v>100</v>
      </c>
      <c r="J902" s="15">
        <v>5200</v>
      </c>
      <c r="K902" s="18">
        <v>96.2962962962963</v>
      </c>
      <c r="L902" s="15">
        <v>5200</v>
      </c>
      <c r="M902" s="18">
        <v>100</v>
      </c>
    </row>
    <row r="903" spans="1:13" ht="12.75">
      <c r="A903" s="41" t="s">
        <v>322</v>
      </c>
      <c r="B903" s="26" t="s">
        <v>365</v>
      </c>
      <c r="C903" s="18">
        <v>5000</v>
      </c>
      <c r="D903" s="36">
        <v>0</v>
      </c>
      <c r="E903" s="19">
        <v>0</v>
      </c>
      <c r="F903" s="15"/>
      <c r="G903" s="15"/>
      <c r="H903" s="15"/>
      <c r="I903" s="15"/>
      <c r="J903" s="15"/>
      <c r="K903" s="15"/>
      <c r="L903" s="15"/>
      <c r="M903" s="15"/>
    </row>
    <row r="904" spans="1:13" ht="12.75">
      <c r="A904" s="41" t="s">
        <v>325</v>
      </c>
      <c r="B904" s="26" t="s">
        <v>326</v>
      </c>
      <c r="C904" s="18">
        <v>7000</v>
      </c>
      <c r="D904" s="15">
        <v>5000</v>
      </c>
      <c r="E904" s="18">
        <v>71.4285714285714</v>
      </c>
      <c r="F904" s="15"/>
      <c r="G904" s="15"/>
      <c r="H904" s="15">
        <v>5500</v>
      </c>
      <c r="I904" s="18">
        <v>110</v>
      </c>
      <c r="J904" s="15">
        <v>5000</v>
      </c>
      <c r="K904" s="18">
        <v>90.9090909090909</v>
      </c>
      <c r="L904" s="15">
        <v>5000</v>
      </c>
      <c r="M904" s="18">
        <v>100</v>
      </c>
    </row>
    <row r="905" spans="1:13" ht="12.75">
      <c r="A905" s="41" t="s">
        <v>327</v>
      </c>
      <c r="B905" s="26" t="s">
        <v>328</v>
      </c>
      <c r="C905" s="18">
        <v>149500</v>
      </c>
      <c r="D905" s="15">
        <v>185000</v>
      </c>
      <c r="E905" s="18">
        <v>123.745819397993</v>
      </c>
      <c r="F905" s="15"/>
      <c r="G905" s="15"/>
      <c r="H905" s="15">
        <v>187000</v>
      </c>
      <c r="I905" s="18">
        <v>101.081081081081</v>
      </c>
      <c r="J905" s="15">
        <v>185000</v>
      </c>
      <c r="K905" s="18">
        <v>98.9304812834225</v>
      </c>
      <c r="L905" s="15">
        <v>185000</v>
      </c>
      <c r="M905" s="18">
        <v>100</v>
      </c>
    </row>
    <row r="906" spans="1:13" ht="12.75">
      <c r="A906" s="41" t="s">
        <v>331</v>
      </c>
      <c r="B906" s="26" t="s">
        <v>332</v>
      </c>
      <c r="C906" s="18">
        <v>12000</v>
      </c>
      <c r="D906" s="15">
        <v>12000</v>
      </c>
      <c r="E906" s="18">
        <v>100</v>
      </c>
      <c r="F906" s="15"/>
      <c r="G906" s="15"/>
      <c r="H906" s="15">
        <v>13000</v>
      </c>
      <c r="I906" s="18">
        <v>108.333333333333</v>
      </c>
      <c r="J906" s="15">
        <v>12000</v>
      </c>
      <c r="K906" s="18">
        <v>92.3076923076923</v>
      </c>
      <c r="L906" s="15">
        <v>12000</v>
      </c>
      <c r="M906" s="18">
        <v>100</v>
      </c>
    </row>
    <row r="907" spans="1:13" ht="12.75">
      <c r="A907" s="41" t="s">
        <v>333</v>
      </c>
      <c r="B907" s="26" t="s">
        <v>334</v>
      </c>
      <c r="C907" s="18">
        <v>1500</v>
      </c>
      <c r="D907" s="15">
        <v>1500</v>
      </c>
      <c r="E907" s="18">
        <v>100</v>
      </c>
      <c r="F907" s="15"/>
      <c r="G907" s="15"/>
      <c r="H907" s="15">
        <v>2000</v>
      </c>
      <c r="I907" s="18">
        <v>133.333333333333</v>
      </c>
      <c r="J907" s="15">
        <v>1500</v>
      </c>
      <c r="K907" s="18">
        <v>75</v>
      </c>
      <c r="L907" s="15">
        <v>1500</v>
      </c>
      <c r="M907" s="18">
        <v>100</v>
      </c>
    </row>
    <row r="908" spans="1:13" ht="12.75">
      <c r="A908" s="41" t="s">
        <v>335</v>
      </c>
      <c r="B908" s="26" t="s">
        <v>336</v>
      </c>
      <c r="C908" s="18">
        <v>8000</v>
      </c>
      <c r="D908" s="15">
        <v>8000</v>
      </c>
      <c r="E908" s="18">
        <v>100</v>
      </c>
      <c r="F908" s="15"/>
      <c r="G908" s="15"/>
      <c r="H908" s="15">
        <v>8000</v>
      </c>
      <c r="I908" s="18">
        <v>100</v>
      </c>
      <c r="J908" s="15">
        <v>8000</v>
      </c>
      <c r="K908" s="18">
        <v>100</v>
      </c>
      <c r="L908" s="15">
        <v>8000</v>
      </c>
      <c r="M908" s="18">
        <v>100</v>
      </c>
    </row>
    <row r="909" spans="1:13" ht="12.75">
      <c r="A909" s="41" t="s">
        <v>414</v>
      </c>
      <c r="B909" s="26" t="s">
        <v>415</v>
      </c>
      <c r="C909" s="18">
        <v>7400</v>
      </c>
      <c r="D909" s="15">
        <v>7000</v>
      </c>
      <c r="E909" s="18">
        <v>94.5945945945946</v>
      </c>
      <c r="F909" s="15"/>
      <c r="G909" s="15"/>
      <c r="H909" s="15">
        <v>7400</v>
      </c>
      <c r="I909" s="18">
        <v>105.714285714286</v>
      </c>
      <c r="J909" s="15">
        <v>7000</v>
      </c>
      <c r="K909" s="18">
        <v>94.5945945945946</v>
      </c>
      <c r="L909" s="15">
        <v>7000</v>
      </c>
      <c r="M909" s="18">
        <v>100</v>
      </c>
    </row>
    <row r="910" spans="1:13" ht="25.5">
      <c r="A910" s="40" t="s">
        <v>573</v>
      </c>
      <c r="B910" s="26" t="s">
        <v>574</v>
      </c>
      <c r="C910" s="17">
        <v>19703930.28</v>
      </c>
      <c r="D910" s="16">
        <v>21630600</v>
      </c>
      <c r="E910" s="17">
        <v>109.778098544916</v>
      </c>
      <c r="F910" s="16"/>
      <c r="G910" s="16"/>
      <c r="H910" s="16">
        <v>24311100</v>
      </c>
      <c r="I910" s="17">
        <v>112.392166652797</v>
      </c>
      <c r="J910" s="16">
        <v>24320800</v>
      </c>
      <c r="K910" s="17">
        <v>100.03989946979</v>
      </c>
      <c r="L910" s="16">
        <v>24452800</v>
      </c>
      <c r="M910" s="17">
        <v>100.542745304431</v>
      </c>
    </row>
    <row r="911" spans="1:13" ht="12.75">
      <c r="A911" s="41" t="s">
        <v>304</v>
      </c>
      <c r="B911" s="26" t="s">
        <v>360</v>
      </c>
      <c r="C911" s="18">
        <v>14658870.1</v>
      </c>
      <c r="D911" s="15">
        <v>15855400</v>
      </c>
      <c r="E911" s="18">
        <v>108.162497462884</v>
      </c>
      <c r="F911" s="15"/>
      <c r="G911" s="15"/>
      <c r="H911" s="15">
        <v>18202000</v>
      </c>
      <c r="I911" s="18">
        <v>114.8000050456</v>
      </c>
      <c r="J911" s="15">
        <v>18500000</v>
      </c>
      <c r="K911" s="18">
        <v>101.637182727173</v>
      </c>
      <c r="L911" s="15">
        <v>18600000</v>
      </c>
      <c r="M911" s="18">
        <v>100.540540540541</v>
      </c>
    </row>
    <row r="912" spans="1:13" ht="12.75">
      <c r="A912" s="41" t="s">
        <v>351</v>
      </c>
      <c r="B912" s="26" t="s">
        <v>361</v>
      </c>
      <c r="C912" s="18">
        <v>152195.48</v>
      </c>
      <c r="D912" s="15">
        <v>220000</v>
      </c>
      <c r="E912" s="18">
        <v>144.550941985925</v>
      </c>
      <c r="F912" s="15"/>
      <c r="G912" s="15"/>
      <c r="H912" s="15">
        <v>220000</v>
      </c>
      <c r="I912" s="18">
        <v>100</v>
      </c>
      <c r="J912" s="15">
        <v>230000</v>
      </c>
      <c r="K912" s="18">
        <v>104.545454545455</v>
      </c>
      <c r="L912" s="15">
        <v>250000</v>
      </c>
      <c r="M912" s="18">
        <v>108.695652173913</v>
      </c>
    </row>
    <row r="913" spans="1:13" ht="12.75">
      <c r="A913" s="41" t="s">
        <v>305</v>
      </c>
      <c r="B913" s="26" t="s">
        <v>306</v>
      </c>
      <c r="C913" s="18">
        <v>188430.36</v>
      </c>
      <c r="D913" s="15">
        <v>180000</v>
      </c>
      <c r="E913" s="18">
        <v>95.5260075924071</v>
      </c>
      <c r="F913" s="15"/>
      <c r="G913" s="15"/>
      <c r="H913" s="15">
        <v>257000</v>
      </c>
      <c r="I913" s="18">
        <v>142.777777777778</v>
      </c>
      <c r="J913" s="15">
        <v>258000</v>
      </c>
      <c r="K913" s="18">
        <v>100.389105058366</v>
      </c>
      <c r="L913" s="15">
        <v>260000</v>
      </c>
      <c r="M913" s="18">
        <v>100.77519379845</v>
      </c>
    </row>
    <row r="914" spans="1:13" ht="12.75">
      <c r="A914" s="41" t="s">
        <v>307</v>
      </c>
      <c r="B914" s="26" t="s">
        <v>352</v>
      </c>
      <c r="C914" s="18">
        <v>2352128.23</v>
      </c>
      <c r="D914" s="15">
        <v>2689600</v>
      </c>
      <c r="E914" s="18">
        <v>114.347507321061</v>
      </c>
      <c r="F914" s="15"/>
      <c r="G914" s="15"/>
      <c r="H914" s="15">
        <v>2865000</v>
      </c>
      <c r="I914" s="18">
        <v>106.521415823914</v>
      </c>
      <c r="J914" s="15">
        <v>2900000</v>
      </c>
      <c r="K914" s="18">
        <v>101.221640488656</v>
      </c>
      <c r="L914" s="15">
        <v>2910000</v>
      </c>
      <c r="M914" s="18">
        <v>100.344827586207</v>
      </c>
    </row>
    <row r="915" spans="1:13" ht="12.75">
      <c r="A915" s="41" t="s">
        <v>308</v>
      </c>
      <c r="B915" s="26" t="s">
        <v>362</v>
      </c>
      <c r="C915" s="18">
        <v>19496.11</v>
      </c>
      <c r="D915" s="36">
        <v>0</v>
      </c>
      <c r="E915" s="19">
        <v>0</v>
      </c>
      <c r="F915" s="15"/>
      <c r="G915" s="15"/>
      <c r="H915" s="15"/>
      <c r="I915" s="15"/>
      <c r="J915" s="15"/>
      <c r="K915" s="15"/>
      <c r="L915" s="15"/>
      <c r="M915" s="15"/>
    </row>
    <row r="916" spans="1:13" ht="12.75">
      <c r="A916" s="41" t="s">
        <v>309</v>
      </c>
      <c r="B916" s="26" t="s">
        <v>310</v>
      </c>
      <c r="C916" s="18">
        <v>84408.92</v>
      </c>
      <c r="D916" s="15">
        <v>82000</v>
      </c>
      <c r="E916" s="18">
        <v>97.1461310013207</v>
      </c>
      <c r="F916" s="15"/>
      <c r="G916" s="15"/>
      <c r="H916" s="15">
        <v>84000</v>
      </c>
      <c r="I916" s="18">
        <v>102.439024390244</v>
      </c>
      <c r="J916" s="15">
        <v>80000</v>
      </c>
      <c r="K916" s="18">
        <v>95.2380952380952</v>
      </c>
      <c r="L916" s="15">
        <v>80000</v>
      </c>
      <c r="M916" s="18">
        <v>100</v>
      </c>
    </row>
    <row r="917" spans="1:13" ht="12.75">
      <c r="A917" s="41" t="s">
        <v>311</v>
      </c>
      <c r="B917" s="26" t="s">
        <v>312</v>
      </c>
      <c r="C917" s="18">
        <v>409901.08</v>
      </c>
      <c r="D917" s="15">
        <v>493000</v>
      </c>
      <c r="E917" s="18">
        <v>120.272920481205</v>
      </c>
      <c r="F917" s="15"/>
      <c r="G917" s="15"/>
      <c r="H917" s="15">
        <v>540000</v>
      </c>
      <c r="I917" s="18">
        <v>109.533468559838</v>
      </c>
      <c r="J917" s="15">
        <v>500000</v>
      </c>
      <c r="K917" s="18">
        <v>92.5925925925926</v>
      </c>
      <c r="L917" s="15">
        <v>500000</v>
      </c>
      <c r="M917" s="18">
        <v>100</v>
      </c>
    </row>
    <row r="918" spans="1:13" ht="12.75">
      <c r="A918" s="41" t="s">
        <v>313</v>
      </c>
      <c r="B918" s="26" t="s">
        <v>363</v>
      </c>
      <c r="C918" s="18">
        <v>15000</v>
      </c>
      <c r="D918" s="15">
        <v>18000</v>
      </c>
      <c r="E918" s="18">
        <v>120</v>
      </c>
      <c r="F918" s="15"/>
      <c r="G918" s="15"/>
      <c r="H918" s="15">
        <v>19000</v>
      </c>
      <c r="I918" s="18">
        <v>105.555555555556</v>
      </c>
      <c r="J918" s="15">
        <v>18000</v>
      </c>
      <c r="K918" s="18">
        <v>94.7368421052632</v>
      </c>
      <c r="L918" s="15">
        <v>18000</v>
      </c>
      <c r="M918" s="18">
        <v>100</v>
      </c>
    </row>
    <row r="919" spans="1:13" ht="12.75">
      <c r="A919" s="41" t="s">
        <v>406</v>
      </c>
      <c r="B919" s="26" t="s">
        <v>407</v>
      </c>
      <c r="C919" s="18">
        <v>2000</v>
      </c>
      <c r="D919" s="15">
        <v>5000</v>
      </c>
      <c r="E919" s="18">
        <v>250</v>
      </c>
      <c r="F919" s="15"/>
      <c r="G919" s="15"/>
      <c r="H919" s="15">
        <v>5000</v>
      </c>
      <c r="I919" s="18">
        <v>100</v>
      </c>
      <c r="J919" s="15">
        <v>4500</v>
      </c>
      <c r="K919" s="18">
        <v>90</v>
      </c>
      <c r="L919" s="15">
        <v>4000</v>
      </c>
      <c r="M919" s="18">
        <v>88.8888888888889</v>
      </c>
    </row>
    <row r="920" spans="1:13" ht="12.75">
      <c r="A920" s="41" t="s">
        <v>314</v>
      </c>
      <c r="B920" s="26" t="s">
        <v>315</v>
      </c>
      <c r="C920" s="18">
        <v>188000</v>
      </c>
      <c r="D920" s="15">
        <v>199000</v>
      </c>
      <c r="E920" s="18">
        <v>105.851063829787</v>
      </c>
      <c r="F920" s="15"/>
      <c r="G920" s="15"/>
      <c r="H920" s="15">
        <v>250000</v>
      </c>
      <c r="I920" s="18">
        <v>125.628140703518</v>
      </c>
      <c r="J920" s="15">
        <v>207000</v>
      </c>
      <c r="K920" s="18">
        <v>82.8</v>
      </c>
      <c r="L920" s="15">
        <v>225500</v>
      </c>
      <c r="M920" s="18">
        <v>108.937198067633</v>
      </c>
    </row>
    <row r="921" spans="1:13" ht="12.75">
      <c r="A921" s="41" t="s">
        <v>316</v>
      </c>
      <c r="B921" s="26" t="s">
        <v>317</v>
      </c>
      <c r="C921" s="18">
        <v>401000</v>
      </c>
      <c r="D921" s="15">
        <v>470000</v>
      </c>
      <c r="E921" s="18">
        <v>117.206982543641</v>
      </c>
      <c r="F921" s="15"/>
      <c r="G921" s="15"/>
      <c r="H921" s="15">
        <v>370000</v>
      </c>
      <c r="I921" s="18">
        <v>78.7234042553192</v>
      </c>
      <c r="J921" s="15">
        <v>350000</v>
      </c>
      <c r="K921" s="18">
        <v>94.5945945945946</v>
      </c>
      <c r="L921" s="15">
        <v>350000</v>
      </c>
      <c r="M921" s="18">
        <v>100</v>
      </c>
    </row>
    <row r="922" spans="1:13" ht="12.75">
      <c r="A922" s="41" t="s">
        <v>408</v>
      </c>
      <c r="B922" s="26" t="s">
        <v>409</v>
      </c>
      <c r="C922" s="18">
        <v>13000</v>
      </c>
      <c r="D922" s="15">
        <v>20000</v>
      </c>
      <c r="E922" s="18">
        <v>153.846153846154</v>
      </c>
      <c r="F922" s="15"/>
      <c r="G922" s="15"/>
      <c r="H922" s="15">
        <v>16000</v>
      </c>
      <c r="I922" s="18">
        <v>80</v>
      </c>
      <c r="J922" s="15">
        <v>15000</v>
      </c>
      <c r="K922" s="18">
        <v>93.75</v>
      </c>
      <c r="L922" s="15">
        <v>15000</v>
      </c>
      <c r="M922" s="18">
        <v>100</v>
      </c>
    </row>
    <row r="923" spans="1:13" ht="12.75">
      <c r="A923" s="41" t="s">
        <v>318</v>
      </c>
      <c r="B923" s="26" t="s">
        <v>319</v>
      </c>
      <c r="C923" s="18">
        <v>22000</v>
      </c>
      <c r="D923" s="15">
        <v>35000</v>
      </c>
      <c r="E923" s="18">
        <v>159.090909090909</v>
      </c>
      <c r="F923" s="15"/>
      <c r="G923" s="15"/>
      <c r="H923" s="15">
        <v>16000</v>
      </c>
      <c r="I923" s="18">
        <v>45.7142857142857</v>
      </c>
      <c r="J923" s="15">
        <v>15000</v>
      </c>
      <c r="K923" s="18">
        <v>93.75</v>
      </c>
      <c r="L923" s="15">
        <v>15000</v>
      </c>
      <c r="M923" s="18">
        <v>100</v>
      </c>
    </row>
    <row r="924" spans="1:13" ht="12.75">
      <c r="A924" s="41" t="s">
        <v>353</v>
      </c>
      <c r="B924" s="26" t="s">
        <v>364</v>
      </c>
      <c r="C924" s="18">
        <v>12000</v>
      </c>
      <c r="D924" s="15">
        <v>15000</v>
      </c>
      <c r="E924" s="18">
        <v>125</v>
      </c>
      <c r="F924" s="15"/>
      <c r="G924" s="15"/>
      <c r="H924" s="15">
        <v>15800</v>
      </c>
      <c r="I924" s="18">
        <v>105.333333333333</v>
      </c>
      <c r="J924" s="15">
        <v>15800</v>
      </c>
      <c r="K924" s="18">
        <v>100</v>
      </c>
      <c r="L924" s="15">
        <v>15800</v>
      </c>
      <c r="M924" s="18">
        <v>100</v>
      </c>
    </row>
    <row r="925" spans="1:13" ht="12.75">
      <c r="A925" s="41" t="s">
        <v>320</v>
      </c>
      <c r="B925" s="26" t="s">
        <v>321</v>
      </c>
      <c r="C925" s="18">
        <v>234094</v>
      </c>
      <c r="D925" s="15">
        <v>247000</v>
      </c>
      <c r="E925" s="18">
        <v>105.513169923193</v>
      </c>
      <c r="F925" s="15"/>
      <c r="G925" s="15"/>
      <c r="H925" s="15">
        <v>250000</v>
      </c>
      <c r="I925" s="18">
        <v>101.214574898785</v>
      </c>
      <c r="J925" s="15">
        <v>247000</v>
      </c>
      <c r="K925" s="18">
        <v>98.8</v>
      </c>
      <c r="L925" s="15">
        <v>247000</v>
      </c>
      <c r="M925" s="18">
        <v>100</v>
      </c>
    </row>
    <row r="926" spans="1:13" ht="12.75">
      <c r="A926" s="41" t="s">
        <v>322</v>
      </c>
      <c r="B926" s="26" t="s">
        <v>365</v>
      </c>
      <c r="C926" s="18">
        <v>144000</v>
      </c>
      <c r="D926" s="15">
        <v>300000</v>
      </c>
      <c r="E926" s="18">
        <v>208.333333333333</v>
      </c>
      <c r="F926" s="15"/>
      <c r="G926" s="15"/>
      <c r="H926" s="15">
        <v>250000</v>
      </c>
      <c r="I926" s="18">
        <v>83.3333333333333</v>
      </c>
      <c r="J926" s="15">
        <v>200000</v>
      </c>
      <c r="K926" s="18">
        <v>80</v>
      </c>
      <c r="L926" s="15">
        <v>200000</v>
      </c>
      <c r="M926" s="18">
        <v>100</v>
      </c>
    </row>
    <row r="927" spans="1:13" ht="12.75">
      <c r="A927" s="41" t="s">
        <v>323</v>
      </c>
      <c r="B927" s="26" t="s">
        <v>324</v>
      </c>
      <c r="C927" s="18">
        <v>29156</v>
      </c>
      <c r="D927" s="15">
        <v>30000</v>
      </c>
      <c r="E927" s="18">
        <v>102.894772945534</v>
      </c>
      <c r="F927" s="15"/>
      <c r="G927" s="15"/>
      <c r="H927" s="15">
        <v>40000</v>
      </c>
      <c r="I927" s="18">
        <v>133.333333333333</v>
      </c>
      <c r="J927" s="15">
        <v>35000</v>
      </c>
      <c r="K927" s="18">
        <v>87.5</v>
      </c>
      <c r="L927" s="15">
        <v>35000</v>
      </c>
      <c r="M927" s="18">
        <v>100</v>
      </c>
    </row>
    <row r="928" spans="1:13" ht="12.75">
      <c r="A928" s="41" t="s">
        <v>325</v>
      </c>
      <c r="B928" s="26" t="s">
        <v>326</v>
      </c>
      <c r="C928" s="18">
        <v>94000</v>
      </c>
      <c r="D928" s="15">
        <v>135000</v>
      </c>
      <c r="E928" s="18">
        <v>143.617021276596</v>
      </c>
      <c r="F928" s="15"/>
      <c r="G928" s="15"/>
      <c r="H928" s="15">
        <v>145000</v>
      </c>
      <c r="I928" s="18">
        <v>107.407407407407</v>
      </c>
      <c r="J928" s="15">
        <v>138000</v>
      </c>
      <c r="K928" s="18">
        <v>95.1724137931034</v>
      </c>
      <c r="L928" s="15">
        <v>138000</v>
      </c>
      <c r="M928" s="18">
        <v>100</v>
      </c>
    </row>
    <row r="929" spans="1:13" ht="12.75">
      <c r="A929" s="41" t="s">
        <v>327</v>
      </c>
      <c r="B929" s="26" t="s">
        <v>328</v>
      </c>
      <c r="C929" s="18">
        <v>164050</v>
      </c>
      <c r="D929" s="15">
        <v>50000</v>
      </c>
      <c r="E929" s="18">
        <v>30.4785126485828</v>
      </c>
      <c r="F929" s="15"/>
      <c r="G929" s="15"/>
      <c r="H929" s="15">
        <v>110000</v>
      </c>
      <c r="I929" s="18">
        <v>220</v>
      </c>
      <c r="J929" s="15">
        <v>52000</v>
      </c>
      <c r="K929" s="18">
        <v>47.2727272727273</v>
      </c>
      <c r="L929" s="15">
        <v>51000</v>
      </c>
      <c r="M929" s="18">
        <v>98.0769230769231</v>
      </c>
    </row>
    <row r="930" spans="1:13" ht="12.75">
      <c r="A930" s="41" t="s">
        <v>329</v>
      </c>
      <c r="B930" s="26" t="s">
        <v>330</v>
      </c>
      <c r="C930" s="18">
        <v>27000</v>
      </c>
      <c r="D930" s="15">
        <v>5000</v>
      </c>
      <c r="E930" s="18">
        <v>18.5185185185185</v>
      </c>
      <c r="F930" s="15"/>
      <c r="G930" s="15"/>
      <c r="H930" s="15">
        <v>30800</v>
      </c>
      <c r="I930" s="18">
        <v>616</v>
      </c>
      <c r="J930" s="15">
        <v>22000</v>
      </c>
      <c r="K930" s="18">
        <v>71.4285714285714</v>
      </c>
      <c r="L930" s="15">
        <v>5000</v>
      </c>
      <c r="M930" s="18">
        <v>22.7272727272727</v>
      </c>
    </row>
    <row r="931" spans="1:13" ht="12.75">
      <c r="A931" s="41" t="s">
        <v>331</v>
      </c>
      <c r="B931" s="26" t="s">
        <v>332</v>
      </c>
      <c r="C931" s="18">
        <v>187000</v>
      </c>
      <c r="D931" s="15">
        <v>230000</v>
      </c>
      <c r="E931" s="18">
        <v>122.994652406417</v>
      </c>
      <c r="F931" s="15"/>
      <c r="G931" s="15"/>
      <c r="H931" s="15">
        <v>260000</v>
      </c>
      <c r="I931" s="18">
        <v>113.04347826087</v>
      </c>
      <c r="J931" s="15">
        <v>170000</v>
      </c>
      <c r="K931" s="18">
        <v>65.3846153846154</v>
      </c>
      <c r="L931" s="15">
        <v>170000</v>
      </c>
      <c r="M931" s="18">
        <v>100</v>
      </c>
    </row>
    <row r="932" spans="1:13" ht="12.75">
      <c r="A932" s="41" t="s">
        <v>446</v>
      </c>
      <c r="B932" s="26" t="s">
        <v>447</v>
      </c>
      <c r="C932" s="18">
        <v>12700</v>
      </c>
      <c r="D932" s="15">
        <v>13000</v>
      </c>
      <c r="E932" s="18">
        <v>102.362204724409</v>
      </c>
      <c r="F932" s="15"/>
      <c r="G932" s="15"/>
      <c r="H932" s="15">
        <v>10000</v>
      </c>
      <c r="I932" s="18">
        <v>76.9230769230769</v>
      </c>
      <c r="J932" s="15">
        <v>8000</v>
      </c>
      <c r="K932" s="18">
        <v>80</v>
      </c>
      <c r="L932" s="15">
        <v>8000</v>
      </c>
      <c r="M932" s="18">
        <v>100</v>
      </c>
    </row>
    <row r="933" spans="1:13" ht="12.75">
      <c r="A933" s="41" t="s">
        <v>333</v>
      </c>
      <c r="B933" s="26" t="s">
        <v>334</v>
      </c>
      <c r="C933" s="18">
        <v>65000</v>
      </c>
      <c r="D933" s="15">
        <v>80000</v>
      </c>
      <c r="E933" s="18">
        <v>123.076923076923</v>
      </c>
      <c r="F933" s="15"/>
      <c r="G933" s="15"/>
      <c r="H933" s="15">
        <v>66000</v>
      </c>
      <c r="I933" s="18">
        <v>82.5</v>
      </c>
      <c r="J933" s="15">
        <v>65000</v>
      </c>
      <c r="K933" s="18">
        <v>98.4848484848485</v>
      </c>
      <c r="L933" s="15">
        <v>65000</v>
      </c>
      <c r="M933" s="18">
        <v>100</v>
      </c>
    </row>
    <row r="934" spans="1:13" ht="12.75">
      <c r="A934" s="41" t="s">
        <v>355</v>
      </c>
      <c r="B934" s="26" t="s">
        <v>356</v>
      </c>
      <c r="C934" s="18">
        <v>48000</v>
      </c>
      <c r="D934" s="15">
        <v>45000</v>
      </c>
      <c r="E934" s="18">
        <v>93.75</v>
      </c>
      <c r="F934" s="15"/>
      <c r="G934" s="15"/>
      <c r="H934" s="15">
        <v>47000</v>
      </c>
      <c r="I934" s="18">
        <v>104.444444444444</v>
      </c>
      <c r="J934" s="15">
        <v>45000</v>
      </c>
      <c r="K934" s="18">
        <v>95.7446808510638</v>
      </c>
      <c r="L934" s="15">
        <v>45000</v>
      </c>
      <c r="M934" s="18">
        <v>100</v>
      </c>
    </row>
    <row r="935" spans="1:13" ht="12.75">
      <c r="A935" s="41" t="s">
        <v>410</v>
      </c>
      <c r="B935" s="26" t="s">
        <v>411</v>
      </c>
      <c r="C935" s="18">
        <v>21000</v>
      </c>
      <c r="D935" s="15">
        <v>21000</v>
      </c>
      <c r="E935" s="18">
        <v>100</v>
      </c>
      <c r="F935" s="15"/>
      <c r="G935" s="15"/>
      <c r="H935" s="15">
        <v>21000</v>
      </c>
      <c r="I935" s="18">
        <v>100</v>
      </c>
      <c r="J935" s="15">
        <v>20000</v>
      </c>
      <c r="K935" s="18">
        <v>95.2380952380952</v>
      </c>
      <c r="L935" s="15">
        <v>20000</v>
      </c>
      <c r="M935" s="18">
        <v>100</v>
      </c>
    </row>
    <row r="936" spans="1:13" ht="12.75">
      <c r="A936" s="41" t="s">
        <v>335</v>
      </c>
      <c r="B936" s="26" t="s">
        <v>336</v>
      </c>
      <c r="C936" s="18">
        <v>42000</v>
      </c>
      <c r="D936" s="15">
        <v>65000</v>
      </c>
      <c r="E936" s="18">
        <v>154.761904761905</v>
      </c>
      <c r="F936" s="15"/>
      <c r="G936" s="15"/>
      <c r="H936" s="15">
        <v>66000</v>
      </c>
      <c r="I936" s="18">
        <v>101.538461538462</v>
      </c>
      <c r="J936" s="15">
        <v>63000</v>
      </c>
      <c r="K936" s="18">
        <v>95.4545454545455</v>
      </c>
      <c r="L936" s="15">
        <v>63000</v>
      </c>
      <c r="M936" s="18">
        <v>100</v>
      </c>
    </row>
    <row r="937" spans="1:13" ht="12.75">
      <c r="A937" s="41" t="s">
        <v>337</v>
      </c>
      <c r="B937" s="26" t="s">
        <v>367</v>
      </c>
      <c r="C937" s="18">
        <v>1000</v>
      </c>
      <c r="D937" s="15">
        <v>1000</v>
      </c>
      <c r="E937" s="18">
        <v>100</v>
      </c>
      <c r="F937" s="15"/>
      <c r="G937" s="15"/>
      <c r="H937" s="15">
        <v>1000</v>
      </c>
      <c r="I937" s="18">
        <v>100</v>
      </c>
      <c r="J937" s="15">
        <v>1000</v>
      </c>
      <c r="K937" s="18">
        <v>100</v>
      </c>
      <c r="L937" s="15">
        <v>1000</v>
      </c>
      <c r="M937" s="18">
        <v>100</v>
      </c>
    </row>
    <row r="938" spans="1:13" ht="12.75">
      <c r="A938" s="41" t="s">
        <v>357</v>
      </c>
      <c r="B938" s="26" t="s">
        <v>358</v>
      </c>
      <c r="C938" s="18">
        <v>26500</v>
      </c>
      <c r="D938" s="15">
        <v>33000</v>
      </c>
      <c r="E938" s="18">
        <v>124.528301886792</v>
      </c>
      <c r="F938" s="15"/>
      <c r="G938" s="15"/>
      <c r="H938" s="15">
        <v>35000</v>
      </c>
      <c r="I938" s="18">
        <v>106.060606060606</v>
      </c>
      <c r="J938" s="15">
        <v>32000</v>
      </c>
      <c r="K938" s="18">
        <v>91.4285714285714</v>
      </c>
      <c r="L938" s="15">
        <v>32000</v>
      </c>
      <c r="M938" s="18">
        <v>100</v>
      </c>
    </row>
    <row r="939" spans="1:13" ht="12.75">
      <c r="A939" s="41" t="s">
        <v>394</v>
      </c>
      <c r="B939" s="26" t="s">
        <v>395</v>
      </c>
      <c r="C939" s="15"/>
      <c r="D939" s="15"/>
      <c r="E939" s="15"/>
      <c r="F939" s="15"/>
      <c r="G939" s="15"/>
      <c r="H939" s="15">
        <v>1000</v>
      </c>
      <c r="I939" s="19">
        <v>0</v>
      </c>
      <c r="J939" s="15">
        <v>1000</v>
      </c>
      <c r="K939" s="18">
        <v>100</v>
      </c>
      <c r="L939" s="15">
        <v>1000</v>
      </c>
      <c r="M939" s="18">
        <v>100</v>
      </c>
    </row>
    <row r="940" spans="1:13" ht="12.75">
      <c r="A940" s="41" t="s">
        <v>412</v>
      </c>
      <c r="B940" s="26" t="s">
        <v>413</v>
      </c>
      <c r="C940" s="18">
        <v>43000</v>
      </c>
      <c r="D940" s="15">
        <v>20000</v>
      </c>
      <c r="E940" s="18">
        <v>46.5116279069767</v>
      </c>
      <c r="F940" s="15"/>
      <c r="G940" s="15"/>
      <c r="H940" s="15">
        <v>19000</v>
      </c>
      <c r="I940" s="18">
        <v>95</v>
      </c>
      <c r="J940" s="15">
        <v>17000</v>
      </c>
      <c r="K940" s="18">
        <v>89.4736842105263</v>
      </c>
      <c r="L940" s="15">
        <v>17000</v>
      </c>
      <c r="M940" s="18">
        <v>100</v>
      </c>
    </row>
    <row r="941" spans="1:13" ht="25.5">
      <c r="A941" s="41" t="s">
        <v>549</v>
      </c>
      <c r="B941" s="26" t="s">
        <v>550</v>
      </c>
      <c r="C941" s="15"/>
      <c r="D941" s="15">
        <v>5000</v>
      </c>
      <c r="E941" s="19">
        <v>0</v>
      </c>
      <c r="F941" s="15"/>
      <c r="G941" s="15"/>
      <c r="H941" s="15">
        <v>2500</v>
      </c>
      <c r="I941" s="18">
        <v>50</v>
      </c>
      <c r="J941" s="15">
        <v>5000</v>
      </c>
      <c r="K941" s="18">
        <v>200</v>
      </c>
      <c r="L941" s="15">
        <v>5000</v>
      </c>
      <c r="M941" s="18">
        <v>100</v>
      </c>
    </row>
    <row r="942" spans="1:13" ht="12.75">
      <c r="A942" s="41" t="s">
        <v>414</v>
      </c>
      <c r="B942" s="26" t="s">
        <v>415</v>
      </c>
      <c r="C942" s="18">
        <v>7000</v>
      </c>
      <c r="D942" s="15">
        <v>8500</v>
      </c>
      <c r="E942" s="18">
        <v>121.428571428571</v>
      </c>
      <c r="F942" s="15"/>
      <c r="G942" s="15"/>
      <c r="H942" s="15">
        <v>9000</v>
      </c>
      <c r="I942" s="18">
        <v>105.882352941176</v>
      </c>
      <c r="J942" s="15">
        <v>8500</v>
      </c>
      <c r="K942" s="18">
        <v>94.4444444444444</v>
      </c>
      <c r="L942" s="15">
        <v>8500</v>
      </c>
      <c r="M942" s="18">
        <v>100</v>
      </c>
    </row>
    <row r="943" spans="1:13" ht="12.75">
      <c r="A943" s="41" t="s">
        <v>341</v>
      </c>
      <c r="B943" s="26" t="s">
        <v>342</v>
      </c>
      <c r="C943" s="18">
        <v>10000</v>
      </c>
      <c r="D943" s="36">
        <v>0</v>
      </c>
      <c r="E943" s="19">
        <v>0</v>
      </c>
      <c r="F943" s="15"/>
      <c r="G943" s="15"/>
      <c r="H943" s="15">
        <v>10000</v>
      </c>
      <c r="I943" s="19">
        <v>0</v>
      </c>
      <c r="J943" s="15">
        <v>10000</v>
      </c>
      <c r="K943" s="18">
        <v>100</v>
      </c>
      <c r="L943" s="15">
        <v>10000</v>
      </c>
      <c r="M943" s="18">
        <v>100</v>
      </c>
    </row>
    <row r="944" spans="1:13" ht="12.75">
      <c r="A944" s="41" t="s">
        <v>345</v>
      </c>
      <c r="B944" s="26" t="s">
        <v>346</v>
      </c>
      <c r="C944" s="18">
        <v>10000</v>
      </c>
      <c r="D944" s="15">
        <v>10000</v>
      </c>
      <c r="E944" s="18">
        <v>100</v>
      </c>
      <c r="F944" s="15"/>
      <c r="G944" s="15"/>
      <c r="H944" s="15">
        <v>10000</v>
      </c>
      <c r="I944" s="18">
        <v>100</v>
      </c>
      <c r="J944" s="15">
        <v>8000</v>
      </c>
      <c r="K944" s="18">
        <v>80</v>
      </c>
      <c r="L944" s="15">
        <v>8000</v>
      </c>
      <c r="M944" s="18">
        <v>100</v>
      </c>
    </row>
    <row r="945" spans="1:13" ht="12.75">
      <c r="A945" s="41" t="s">
        <v>347</v>
      </c>
      <c r="B945" s="26" t="s">
        <v>348</v>
      </c>
      <c r="C945" s="18">
        <v>20000</v>
      </c>
      <c r="D945" s="15">
        <v>50000</v>
      </c>
      <c r="E945" s="18">
        <v>250</v>
      </c>
      <c r="F945" s="15"/>
      <c r="G945" s="15"/>
      <c r="H945" s="15">
        <v>38000</v>
      </c>
      <c r="I945" s="18">
        <v>76</v>
      </c>
      <c r="J945" s="15">
        <v>20000</v>
      </c>
      <c r="K945" s="18">
        <v>52.6315789473684</v>
      </c>
      <c r="L945" s="15">
        <v>20000</v>
      </c>
      <c r="M945" s="18">
        <v>100</v>
      </c>
    </row>
    <row r="946" spans="1:13" ht="12.75">
      <c r="A946" s="41" t="s">
        <v>349</v>
      </c>
      <c r="B946" s="26" t="s">
        <v>350</v>
      </c>
      <c r="C946" s="15"/>
      <c r="D946" s="15">
        <v>100</v>
      </c>
      <c r="E946" s="19">
        <v>0</v>
      </c>
      <c r="F946" s="15"/>
      <c r="G946" s="15"/>
      <c r="H946" s="15">
        <v>30000</v>
      </c>
      <c r="I946" s="18">
        <v>30000</v>
      </c>
      <c r="J946" s="15">
        <v>60000</v>
      </c>
      <c r="K946" s="18">
        <v>200</v>
      </c>
      <c r="L946" s="15">
        <v>60000</v>
      </c>
      <c r="M946" s="18">
        <v>100</v>
      </c>
    </row>
    <row r="947" spans="1:13" ht="12.75">
      <c r="A947" s="40" t="s">
        <v>575</v>
      </c>
      <c r="B947" s="26" t="s">
        <v>576</v>
      </c>
      <c r="C947" s="17">
        <v>216500</v>
      </c>
      <c r="D947" s="16">
        <v>184000</v>
      </c>
      <c r="E947" s="17">
        <v>84.9884526558891</v>
      </c>
      <c r="F947" s="16"/>
      <c r="G947" s="16"/>
      <c r="H947" s="16">
        <v>230300</v>
      </c>
      <c r="I947" s="17">
        <v>125.163043478261</v>
      </c>
      <c r="J947" s="16">
        <v>208200</v>
      </c>
      <c r="K947" s="17">
        <v>90.4038211029092</v>
      </c>
      <c r="L947" s="16">
        <v>208200</v>
      </c>
      <c r="M947" s="17">
        <v>100</v>
      </c>
    </row>
    <row r="948" spans="1:13" ht="12.75">
      <c r="A948" s="41" t="s">
        <v>309</v>
      </c>
      <c r="B948" s="26" t="s">
        <v>310</v>
      </c>
      <c r="C948" s="18">
        <v>96500</v>
      </c>
      <c r="D948" s="15">
        <v>70000</v>
      </c>
      <c r="E948" s="18">
        <v>72.5388601036269</v>
      </c>
      <c r="F948" s="15"/>
      <c r="G948" s="15"/>
      <c r="H948" s="15">
        <v>80000</v>
      </c>
      <c r="I948" s="18">
        <v>114.285714285714</v>
      </c>
      <c r="J948" s="15">
        <v>70000</v>
      </c>
      <c r="K948" s="18">
        <v>87.5</v>
      </c>
      <c r="L948" s="15">
        <v>70000</v>
      </c>
      <c r="M948" s="18">
        <v>100</v>
      </c>
    </row>
    <row r="949" spans="1:13" ht="12.75">
      <c r="A949" s="41" t="s">
        <v>313</v>
      </c>
      <c r="B949" s="26" t="s">
        <v>363</v>
      </c>
      <c r="C949" s="18">
        <v>11500</v>
      </c>
      <c r="D949" s="15">
        <v>2000</v>
      </c>
      <c r="E949" s="18">
        <v>17.3913043478261</v>
      </c>
      <c r="F949" s="15"/>
      <c r="G949" s="15"/>
      <c r="H949" s="15">
        <v>10000</v>
      </c>
      <c r="I949" s="18">
        <v>500</v>
      </c>
      <c r="J949" s="15">
        <v>10000</v>
      </c>
      <c r="K949" s="18">
        <v>100</v>
      </c>
      <c r="L949" s="15">
        <v>10000</v>
      </c>
      <c r="M949" s="18">
        <v>100</v>
      </c>
    </row>
    <row r="950" spans="1:13" ht="12.75">
      <c r="A950" s="41" t="s">
        <v>331</v>
      </c>
      <c r="B950" s="26" t="s">
        <v>332</v>
      </c>
      <c r="C950" s="18">
        <v>5000</v>
      </c>
      <c r="D950" s="15">
        <v>15000</v>
      </c>
      <c r="E950" s="18">
        <v>300</v>
      </c>
      <c r="F950" s="15"/>
      <c r="G950" s="15"/>
      <c r="H950" s="15">
        <v>14000</v>
      </c>
      <c r="I950" s="18">
        <v>93.3333333333333</v>
      </c>
      <c r="J950" s="15">
        <v>12000</v>
      </c>
      <c r="K950" s="18">
        <v>85.7142857142857</v>
      </c>
      <c r="L950" s="15">
        <v>12000</v>
      </c>
      <c r="M950" s="18">
        <v>100</v>
      </c>
    </row>
    <row r="951" spans="1:13" ht="12.75">
      <c r="A951" s="41" t="s">
        <v>355</v>
      </c>
      <c r="B951" s="26" t="s">
        <v>356</v>
      </c>
      <c r="C951" s="18">
        <v>50000</v>
      </c>
      <c r="D951" s="15">
        <v>25000</v>
      </c>
      <c r="E951" s="18">
        <v>50</v>
      </c>
      <c r="F951" s="15"/>
      <c r="G951" s="15"/>
      <c r="H951" s="15">
        <v>55000</v>
      </c>
      <c r="I951" s="18">
        <v>220</v>
      </c>
      <c r="J951" s="15">
        <v>50000</v>
      </c>
      <c r="K951" s="18">
        <v>90.9090909090909</v>
      </c>
      <c r="L951" s="15">
        <v>50000</v>
      </c>
      <c r="M951" s="18">
        <v>100</v>
      </c>
    </row>
    <row r="952" spans="1:13" ht="12.75">
      <c r="A952" s="41" t="s">
        <v>335</v>
      </c>
      <c r="B952" s="26" t="s">
        <v>336</v>
      </c>
      <c r="C952" s="18">
        <v>25000</v>
      </c>
      <c r="D952" s="15">
        <v>40000</v>
      </c>
      <c r="E952" s="18">
        <v>160</v>
      </c>
      <c r="F952" s="15"/>
      <c r="G952" s="15"/>
      <c r="H952" s="15">
        <v>40000</v>
      </c>
      <c r="I952" s="18">
        <v>100</v>
      </c>
      <c r="J952" s="15">
        <v>35000</v>
      </c>
      <c r="K952" s="18">
        <v>87.5</v>
      </c>
      <c r="L952" s="15">
        <v>35000</v>
      </c>
      <c r="M952" s="18">
        <v>100</v>
      </c>
    </row>
    <row r="953" spans="1:13" ht="12.75">
      <c r="A953" s="41" t="s">
        <v>337</v>
      </c>
      <c r="B953" s="26" t="s">
        <v>367</v>
      </c>
      <c r="C953" s="18">
        <v>12500</v>
      </c>
      <c r="D953" s="15">
        <v>16000</v>
      </c>
      <c r="E953" s="18">
        <v>128</v>
      </c>
      <c r="F953" s="15"/>
      <c r="G953" s="15"/>
      <c r="H953" s="15">
        <v>16000</v>
      </c>
      <c r="I953" s="18">
        <v>100</v>
      </c>
      <c r="J953" s="15">
        <v>16000</v>
      </c>
      <c r="K953" s="18">
        <v>100</v>
      </c>
      <c r="L953" s="15">
        <v>16000</v>
      </c>
      <c r="M953" s="18">
        <v>100</v>
      </c>
    </row>
    <row r="954" spans="1:13" ht="12.75">
      <c r="A954" s="41" t="s">
        <v>412</v>
      </c>
      <c r="B954" s="26" t="s">
        <v>413</v>
      </c>
      <c r="C954" s="15"/>
      <c r="D954" s="15">
        <v>2000</v>
      </c>
      <c r="E954" s="19">
        <v>0</v>
      </c>
      <c r="F954" s="15"/>
      <c r="G954" s="15"/>
      <c r="H954" s="15">
        <v>2000</v>
      </c>
      <c r="I954" s="18">
        <v>100</v>
      </c>
      <c r="J954" s="15">
        <v>2000</v>
      </c>
      <c r="K954" s="18">
        <v>100</v>
      </c>
      <c r="L954" s="15">
        <v>2000</v>
      </c>
      <c r="M954" s="18">
        <v>100</v>
      </c>
    </row>
    <row r="955" spans="1:13" ht="12.75">
      <c r="A955" s="41" t="s">
        <v>414</v>
      </c>
      <c r="B955" s="26" t="s">
        <v>415</v>
      </c>
      <c r="C955" s="18">
        <v>16000</v>
      </c>
      <c r="D955" s="15">
        <v>14000</v>
      </c>
      <c r="E955" s="18">
        <v>87.5</v>
      </c>
      <c r="F955" s="15"/>
      <c r="G955" s="15"/>
      <c r="H955" s="15">
        <v>13300</v>
      </c>
      <c r="I955" s="18">
        <v>95</v>
      </c>
      <c r="J955" s="15">
        <v>13200</v>
      </c>
      <c r="K955" s="18">
        <v>99.2481203007519</v>
      </c>
      <c r="L955" s="15">
        <v>13200</v>
      </c>
      <c r="M955" s="18">
        <v>100</v>
      </c>
    </row>
    <row r="956" spans="1:13" ht="25.5">
      <c r="A956" s="40" t="s">
        <v>577</v>
      </c>
      <c r="B956" s="26" t="s">
        <v>578</v>
      </c>
      <c r="C956" s="17">
        <v>108000</v>
      </c>
      <c r="D956" s="16">
        <v>107500</v>
      </c>
      <c r="E956" s="17">
        <v>99.537037037037</v>
      </c>
      <c r="F956" s="16"/>
      <c r="G956" s="16"/>
      <c r="H956" s="16">
        <v>125700</v>
      </c>
      <c r="I956" s="17">
        <v>116.93023255814</v>
      </c>
      <c r="J956" s="16">
        <v>119500</v>
      </c>
      <c r="K956" s="17">
        <v>95.0676213206046</v>
      </c>
      <c r="L956" s="16">
        <v>119500</v>
      </c>
      <c r="M956" s="17">
        <v>100</v>
      </c>
    </row>
    <row r="957" spans="1:13" ht="12.75">
      <c r="A957" s="41" t="s">
        <v>309</v>
      </c>
      <c r="B957" s="26" t="s">
        <v>310</v>
      </c>
      <c r="C957" s="18">
        <v>47000</v>
      </c>
      <c r="D957" s="15">
        <v>45000</v>
      </c>
      <c r="E957" s="18">
        <v>95.7446808510638</v>
      </c>
      <c r="F957" s="15"/>
      <c r="G957" s="15"/>
      <c r="H957" s="15">
        <v>57000</v>
      </c>
      <c r="I957" s="18">
        <v>126.666666666667</v>
      </c>
      <c r="J957" s="15">
        <v>55000</v>
      </c>
      <c r="K957" s="18">
        <v>96.4912280701754</v>
      </c>
      <c r="L957" s="15">
        <v>55000</v>
      </c>
      <c r="M957" s="18">
        <v>100</v>
      </c>
    </row>
    <row r="958" spans="1:13" ht="12.75">
      <c r="A958" s="41" t="s">
        <v>313</v>
      </c>
      <c r="B958" s="26" t="s">
        <v>363</v>
      </c>
      <c r="C958" s="18">
        <v>8000</v>
      </c>
      <c r="D958" s="15">
        <v>3000</v>
      </c>
      <c r="E958" s="18">
        <v>37.5</v>
      </c>
      <c r="F958" s="15"/>
      <c r="G958" s="15"/>
      <c r="H958" s="15">
        <v>3000</v>
      </c>
      <c r="I958" s="18">
        <v>100</v>
      </c>
      <c r="J958" s="15">
        <v>2000</v>
      </c>
      <c r="K958" s="18">
        <v>66.6666666666667</v>
      </c>
      <c r="L958" s="15">
        <v>2000</v>
      </c>
      <c r="M958" s="18">
        <v>100</v>
      </c>
    </row>
    <row r="959" spans="1:13" ht="12.75">
      <c r="A959" s="41" t="s">
        <v>406</v>
      </c>
      <c r="B959" s="26" t="s">
        <v>407</v>
      </c>
      <c r="C959" s="18">
        <v>5000</v>
      </c>
      <c r="D959" s="15">
        <v>5000</v>
      </c>
      <c r="E959" s="18">
        <v>100</v>
      </c>
      <c r="F959" s="15"/>
      <c r="G959" s="15"/>
      <c r="H959" s="15">
        <v>5200</v>
      </c>
      <c r="I959" s="18">
        <v>104</v>
      </c>
      <c r="J959" s="15">
        <v>5000</v>
      </c>
      <c r="K959" s="18">
        <v>96.1538461538461</v>
      </c>
      <c r="L959" s="15">
        <v>5000</v>
      </c>
      <c r="M959" s="18">
        <v>100</v>
      </c>
    </row>
    <row r="960" spans="1:13" ht="12.75">
      <c r="A960" s="41" t="s">
        <v>314</v>
      </c>
      <c r="B960" s="26" t="s">
        <v>315</v>
      </c>
      <c r="C960" s="18">
        <v>15000</v>
      </c>
      <c r="D960" s="15">
        <v>10000</v>
      </c>
      <c r="E960" s="18">
        <v>66.6666666666667</v>
      </c>
      <c r="F960" s="15"/>
      <c r="G960" s="15"/>
      <c r="H960" s="15">
        <v>10000</v>
      </c>
      <c r="I960" s="18">
        <v>100</v>
      </c>
      <c r="J960" s="15">
        <v>8000</v>
      </c>
      <c r="K960" s="18">
        <v>80</v>
      </c>
      <c r="L960" s="15">
        <v>8000</v>
      </c>
      <c r="M960" s="18">
        <v>100</v>
      </c>
    </row>
    <row r="961" spans="1:13" ht="12.75">
      <c r="A961" s="41" t="s">
        <v>327</v>
      </c>
      <c r="B961" s="26" t="s">
        <v>328</v>
      </c>
      <c r="C961" s="18">
        <v>7000</v>
      </c>
      <c r="D961" s="15">
        <v>7000</v>
      </c>
      <c r="E961" s="18">
        <v>100</v>
      </c>
      <c r="F961" s="15"/>
      <c r="G961" s="15"/>
      <c r="H961" s="15">
        <v>7500</v>
      </c>
      <c r="I961" s="18">
        <v>107.142857142857</v>
      </c>
      <c r="J961" s="15">
        <v>7000</v>
      </c>
      <c r="K961" s="18">
        <v>93.3333333333333</v>
      </c>
      <c r="L961" s="15">
        <v>7000</v>
      </c>
      <c r="M961" s="18">
        <v>100</v>
      </c>
    </row>
    <row r="962" spans="1:13" ht="12.75">
      <c r="A962" s="41" t="s">
        <v>331</v>
      </c>
      <c r="B962" s="26" t="s">
        <v>332</v>
      </c>
      <c r="C962" s="18">
        <v>5000</v>
      </c>
      <c r="D962" s="15">
        <v>15000</v>
      </c>
      <c r="E962" s="18">
        <v>300</v>
      </c>
      <c r="F962" s="15"/>
      <c r="G962" s="15"/>
      <c r="H962" s="15">
        <v>15000</v>
      </c>
      <c r="I962" s="18">
        <v>100</v>
      </c>
      <c r="J962" s="15">
        <v>15000</v>
      </c>
      <c r="K962" s="18">
        <v>100</v>
      </c>
      <c r="L962" s="15">
        <v>15000</v>
      </c>
      <c r="M962" s="18">
        <v>100</v>
      </c>
    </row>
    <row r="963" spans="1:13" ht="12.75">
      <c r="A963" s="41" t="s">
        <v>355</v>
      </c>
      <c r="B963" s="26" t="s">
        <v>356</v>
      </c>
      <c r="C963" s="18">
        <v>12500</v>
      </c>
      <c r="D963" s="15">
        <v>20000</v>
      </c>
      <c r="E963" s="18">
        <v>160</v>
      </c>
      <c r="F963" s="15"/>
      <c r="G963" s="15"/>
      <c r="H963" s="15">
        <v>17500</v>
      </c>
      <c r="I963" s="18">
        <v>87.5</v>
      </c>
      <c r="J963" s="15">
        <v>17000</v>
      </c>
      <c r="K963" s="18">
        <v>97.1428571428571</v>
      </c>
      <c r="L963" s="15">
        <v>17000</v>
      </c>
      <c r="M963" s="18">
        <v>100</v>
      </c>
    </row>
    <row r="964" spans="1:13" ht="12.75">
      <c r="A964" s="41" t="s">
        <v>335</v>
      </c>
      <c r="B964" s="26" t="s">
        <v>336</v>
      </c>
      <c r="C964" s="18">
        <v>7500</v>
      </c>
      <c r="D964" s="15">
        <v>2000</v>
      </c>
      <c r="E964" s="18">
        <v>26.6666666666667</v>
      </c>
      <c r="F964" s="15"/>
      <c r="G964" s="15"/>
      <c r="H964" s="15">
        <v>10000</v>
      </c>
      <c r="I964" s="18">
        <v>500</v>
      </c>
      <c r="J964" s="15">
        <v>10000</v>
      </c>
      <c r="K964" s="18">
        <v>100</v>
      </c>
      <c r="L964" s="15">
        <v>10000</v>
      </c>
      <c r="M964" s="18">
        <v>100</v>
      </c>
    </row>
    <row r="965" spans="1:13" ht="12.75">
      <c r="A965" s="41" t="s">
        <v>412</v>
      </c>
      <c r="B965" s="26" t="s">
        <v>413</v>
      </c>
      <c r="C965" s="18">
        <v>1000</v>
      </c>
      <c r="D965" s="15">
        <v>500</v>
      </c>
      <c r="E965" s="18">
        <v>50</v>
      </c>
      <c r="F965" s="15"/>
      <c r="G965" s="15"/>
      <c r="H965" s="15">
        <v>500</v>
      </c>
      <c r="I965" s="18">
        <v>100</v>
      </c>
      <c r="J965" s="15">
        <v>500</v>
      </c>
      <c r="K965" s="18">
        <v>100</v>
      </c>
      <c r="L965" s="15">
        <v>500</v>
      </c>
      <c r="M965" s="18">
        <v>100</v>
      </c>
    </row>
    <row r="966" spans="1:13" ht="12.75">
      <c r="A966" s="40" t="s">
        <v>579</v>
      </c>
      <c r="B966" s="26" t="s">
        <v>580</v>
      </c>
      <c r="C966" s="17">
        <v>82759000</v>
      </c>
      <c r="D966" s="16">
        <v>74264000</v>
      </c>
      <c r="E966" s="17">
        <v>89.7352553800795</v>
      </c>
      <c r="F966" s="16"/>
      <c r="G966" s="16"/>
      <c r="H966" s="16">
        <v>44267000</v>
      </c>
      <c r="I966" s="17">
        <v>59.6076160723904</v>
      </c>
      <c r="J966" s="16">
        <v>25505700</v>
      </c>
      <c r="K966" s="17">
        <v>57.6178643233108</v>
      </c>
      <c r="L966" s="16">
        <v>25505700</v>
      </c>
      <c r="M966" s="17">
        <v>100</v>
      </c>
    </row>
    <row r="967" spans="1:13" ht="12.75">
      <c r="A967" s="41" t="s">
        <v>309</v>
      </c>
      <c r="B967" s="26" t="s">
        <v>310</v>
      </c>
      <c r="C967" s="18">
        <v>210000</v>
      </c>
      <c r="D967" s="15">
        <v>100000</v>
      </c>
      <c r="E967" s="18">
        <v>47.6190476190476</v>
      </c>
      <c r="F967" s="15"/>
      <c r="G967" s="15"/>
      <c r="H967" s="15">
        <v>230000</v>
      </c>
      <c r="I967" s="18">
        <v>230</v>
      </c>
      <c r="J967" s="15">
        <v>200000</v>
      </c>
      <c r="K967" s="18">
        <v>86.9565217391304</v>
      </c>
      <c r="L967" s="15">
        <v>200000</v>
      </c>
      <c r="M967" s="18">
        <v>100</v>
      </c>
    </row>
    <row r="968" spans="1:13" ht="12.75">
      <c r="A968" s="41" t="s">
        <v>331</v>
      </c>
      <c r="B968" s="26" t="s">
        <v>332</v>
      </c>
      <c r="C968" s="18">
        <v>75100000</v>
      </c>
      <c r="D968" s="15">
        <v>61851000</v>
      </c>
      <c r="E968" s="18">
        <v>82.358189081225</v>
      </c>
      <c r="F968" s="15"/>
      <c r="G968" s="15"/>
      <c r="H968" s="15">
        <v>37320000</v>
      </c>
      <c r="I968" s="18">
        <v>60.3385555609448</v>
      </c>
      <c r="J968" s="15">
        <v>21508350</v>
      </c>
      <c r="K968" s="18">
        <v>57.6322347266881</v>
      </c>
      <c r="L968" s="15">
        <v>21508350</v>
      </c>
      <c r="M968" s="18">
        <v>100</v>
      </c>
    </row>
    <row r="969" spans="1:13" ht="12.75">
      <c r="A969" s="41" t="s">
        <v>355</v>
      </c>
      <c r="B969" s="26" t="s">
        <v>356</v>
      </c>
      <c r="C969" s="18">
        <v>252000</v>
      </c>
      <c r="D969" s="15">
        <v>100000</v>
      </c>
      <c r="E969" s="18">
        <v>39.6825396825397</v>
      </c>
      <c r="F969" s="15"/>
      <c r="G969" s="15"/>
      <c r="H969" s="15">
        <v>220000</v>
      </c>
      <c r="I969" s="18">
        <v>220</v>
      </c>
      <c r="J969" s="15">
        <v>200000</v>
      </c>
      <c r="K969" s="18">
        <v>90.9090909090909</v>
      </c>
      <c r="L969" s="15">
        <v>200000</v>
      </c>
      <c r="M969" s="18">
        <v>100</v>
      </c>
    </row>
    <row r="970" spans="1:13" ht="12.75">
      <c r="A970" s="41" t="s">
        <v>335</v>
      </c>
      <c r="B970" s="26" t="s">
        <v>336</v>
      </c>
      <c r="C970" s="18">
        <v>32000</v>
      </c>
      <c r="D970" s="15">
        <v>5000</v>
      </c>
      <c r="E970" s="18">
        <v>15.625</v>
      </c>
      <c r="F970" s="15"/>
      <c r="G970" s="15"/>
      <c r="H970" s="15">
        <v>32000</v>
      </c>
      <c r="I970" s="18">
        <v>640</v>
      </c>
      <c r="J970" s="15">
        <v>29000</v>
      </c>
      <c r="K970" s="18">
        <v>90.625</v>
      </c>
      <c r="L970" s="15">
        <v>29000</v>
      </c>
      <c r="M970" s="18">
        <v>100</v>
      </c>
    </row>
    <row r="971" spans="1:13" ht="12.75">
      <c r="A971" s="41" t="s">
        <v>357</v>
      </c>
      <c r="B971" s="26" t="s">
        <v>358</v>
      </c>
      <c r="C971" s="18">
        <v>7000000</v>
      </c>
      <c r="D971" s="15">
        <v>12128000</v>
      </c>
      <c r="E971" s="18">
        <v>173.257142857143</v>
      </c>
      <c r="F971" s="15"/>
      <c r="G971" s="15"/>
      <c r="H971" s="15">
        <v>6400000</v>
      </c>
      <c r="I971" s="18">
        <v>52.7704485488127</v>
      </c>
      <c r="J971" s="15">
        <v>3508350</v>
      </c>
      <c r="K971" s="18">
        <v>54.81796875</v>
      </c>
      <c r="L971" s="15">
        <v>3508350</v>
      </c>
      <c r="M971" s="18">
        <v>100</v>
      </c>
    </row>
    <row r="972" spans="1:13" ht="12.75">
      <c r="A972" s="41" t="s">
        <v>414</v>
      </c>
      <c r="B972" s="26" t="s">
        <v>415</v>
      </c>
      <c r="C972" s="18">
        <v>165000</v>
      </c>
      <c r="D972" s="15">
        <v>80000</v>
      </c>
      <c r="E972" s="18">
        <v>48.4848484848485</v>
      </c>
      <c r="F972" s="15"/>
      <c r="G972" s="15"/>
      <c r="H972" s="15">
        <v>65000</v>
      </c>
      <c r="I972" s="18">
        <v>81.25</v>
      </c>
      <c r="J972" s="15">
        <v>60000</v>
      </c>
      <c r="K972" s="18">
        <v>92.3076923076923</v>
      </c>
      <c r="L972" s="15">
        <v>60000</v>
      </c>
      <c r="M972" s="18">
        <v>100</v>
      </c>
    </row>
    <row r="973" spans="1:13" ht="12.75">
      <c r="A973" s="31" t="s">
        <v>123</v>
      </c>
      <c r="B973" s="26" t="s">
        <v>368</v>
      </c>
      <c r="C973" s="16"/>
      <c r="D973" s="16">
        <v>82000</v>
      </c>
      <c r="E973" s="20">
        <v>0</v>
      </c>
      <c r="F973" s="16"/>
      <c r="G973" s="16"/>
      <c r="H973" s="16">
        <v>81000</v>
      </c>
      <c r="I973" s="17">
        <v>98.780487804878</v>
      </c>
      <c r="J973" s="16">
        <v>81000</v>
      </c>
      <c r="K973" s="17">
        <v>100</v>
      </c>
      <c r="L973" s="16">
        <v>81000</v>
      </c>
      <c r="M973" s="17">
        <v>100</v>
      </c>
    </row>
    <row r="974" spans="1:13" ht="12.75">
      <c r="A974" s="32" t="s">
        <v>369</v>
      </c>
      <c r="B974" s="26" t="s">
        <v>368</v>
      </c>
      <c r="C974" s="16"/>
      <c r="D974" s="16">
        <v>82000</v>
      </c>
      <c r="E974" s="20">
        <v>0</v>
      </c>
      <c r="F974" s="16"/>
      <c r="G974" s="16"/>
      <c r="H974" s="16">
        <v>81000</v>
      </c>
      <c r="I974" s="17">
        <v>98.780487804878</v>
      </c>
      <c r="J974" s="16">
        <v>81000</v>
      </c>
      <c r="K974" s="17">
        <v>100</v>
      </c>
      <c r="L974" s="16">
        <v>81000</v>
      </c>
      <c r="M974" s="17">
        <v>100</v>
      </c>
    </row>
    <row r="975" spans="1:13" ht="25.5">
      <c r="A975" s="40" t="s">
        <v>573</v>
      </c>
      <c r="B975" s="26" t="s">
        <v>574</v>
      </c>
      <c r="C975" s="16"/>
      <c r="D975" s="16">
        <v>82000</v>
      </c>
      <c r="E975" s="20">
        <v>0</v>
      </c>
      <c r="F975" s="16"/>
      <c r="G975" s="16"/>
      <c r="H975" s="16">
        <v>81000</v>
      </c>
      <c r="I975" s="17">
        <v>98.780487804878</v>
      </c>
      <c r="J975" s="16">
        <v>81000</v>
      </c>
      <c r="K975" s="17">
        <v>100</v>
      </c>
      <c r="L975" s="16">
        <v>81000</v>
      </c>
      <c r="M975" s="17">
        <v>100</v>
      </c>
    </row>
    <row r="976" spans="1:13" ht="12.75">
      <c r="A976" s="41" t="s">
        <v>314</v>
      </c>
      <c r="B976" s="26" t="s">
        <v>315</v>
      </c>
      <c r="C976" s="15"/>
      <c r="D976" s="15">
        <v>6000</v>
      </c>
      <c r="E976" s="19">
        <v>0</v>
      </c>
      <c r="F976" s="15"/>
      <c r="G976" s="15"/>
      <c r="H976" s="15">
        <v>6200</v>
      </c>
      <c r="I976" s="18">
        <v>103.333333333333</v>
      </c>
      <c r="J976" s="15">
        <v>6200</v>
      </c>
      <c r="K976" s="18">
        <v>100</v>
      </c>
      <c r="L976" s="15">
        <v>6200</v>
      </c>
      <c r="M976" s="18">
        <v>100</v>
      </c>
    </row>
    <row r="977" spans="1:13" ht="12.75">
      <c r="A977" s="41" t="s">
        <v>512</v>
      </c>
      <c r="B977" s="26" t="s">
        <v>513</v>
      </c>
      <c r="C977" s="15"/>
      <c r="D977" s="15">
        <v>60000</v>
      </c>
      <c r="E977" s="19">
        <v>0</v>
      </c>
      <c r="F977" s="15"/>
      <c r="G977" s="15"/>
      <c r="H977" s="15">
        <v>60000</v>
      </c>
      <c r="I977" s="18">
        <v>100</v>
      </c>
      <c r="J977" s="15">
        <v>60000</v>
      </c>
      <c r="K977" s="18">
        <v>100</v>
      </c>
      <c r="L977" s="15">
        <v>60000</v>
      </c>
      <c r="M977" s="18">
        <v>100</v>
      </c>
    </row>
    <row r="978" spans="1:13" ht="12.75">
      <c r="A978" s="41" t="s">
        <v>322</v>
      </c>
      <c r="B978" s="26" t="s">
        <v>365</v>
      </c>
      <c r="C978" s="15"/>
      <c r="D978" s="15">
        <v>10000</v>
      </c>
      <c r="E978" s="19">
        <v>0</v>
      </c>
      <c r="F978" s="15"/>
      <c r="G978" s="15"/>
      <c r="H978" s="15">
        <v>10000</v>
      </c>
      <c r="I978" s="18">
        <v>100</v>
      </c>
      <c r="J978" s="15">
        <v>10000</v>
      </c>
      <c r="K978" s="18">
        <v>100</v>
      </c>
      <c r="L978" s="15">
        <v>10000</v>
      </c>
      <c r="M978" s="18">
        <v>100</v>
      </c>
    </row>
    <row r="979" spans="1:13" ht="12.75">
      <c r="A979" s="41" t="s">
        <v>327</v>
      </c>
      <c r="B979" s="26" t="s">
        <v>328</v>
      </c>
      <c r="C979" s="15"/>
      <c r="D979" s="15">
        <v>1000</v>
      </c>
      <c r="E979" s="19">
        <v>0</v>
      </c>
      <c r="F979" s="15"/>
      <c r="G979" s="15"/>
      <c r="H979" s="15"/>
      <c r="I979" s="15"/>
      <c r="J979" s="15"/>
      <c r="K979" s="15"/>
      <c r="L979" s="15"/>
      <c r="M979" s="15"/>
    </row>
    <row r="980" spans="1:13" ht="12.75">
      <c r="A980" s="41" t="s">
        <v>333</v>
      </c>
      <c r="B980" s="26" t="s">
        <v>334</v>
      </c>
      <c r="C980" s="15"/>
      <c r="D980" s="15">
        <v>1000</v>
      </c>
      <c r="E980" s="19">
        <v>0</v>
      </c>
      <c r="F980" s="15"/>
      <c r="G980" s="15"/>
      <c r="H980" s="15">
        <v>1000</v>
      </c>
      <c r="I980" s="18">
        <v>100</v>
      </c>
      <c r="J980" s="15">
        <v>1000</v>
      </c>
      <c r="K980" s="18">
        <v>100</v>
      </c>
      <c r="L980" s="15">
        <v>1000</v>
      </c>
      <c r="M980" s="18">
        <v>100</v>
      </c>
    </row>
    <row r="981" spans="1:13" ht="12.75">
      <c r="A981" s="41" t="s">
        <v>412</v>
      </c>
      <c r="B981" s="26" t="s">
        <v>413</v>
      </c>
      <c r="C981" s="15"/>
      <c r="D981" s="15">
        <v>500</v>
      </c>
      <c r="E981" s="19">
        <v>0</v>
      </c>
      <c r="F981" s="15"/>
      <c r="G981" s="15"/>
      <c r="H981" s="15">
        <v>500</v>
      </c>
      <c r="I981" s="18">
        <v>100</v>
      </c>
      <c r="J981" s="15">
        <v>500</v>
      </c>
      <c r="K981" s="18">
        <v>100</v>
      </c>
      <c r="L981" s="15">
        <v>500</v>
      </c>
      <c r="M981" s="18">
        <v>100</v>
      </c>
    </row>
    <row r="982" spans="1:13" ht="12.75">
      <c r="A982" s="41" t="s">
        <v>341</v>
      </c>
      <c r="B982" s="26" t="s">
        <v>342</v>
      </c>
      <c r="C982" s="15"/>
      <c r="D982" s="15">
        <v>2000</v>
      </c>
      <c r="E982" s="19">
        <v>0</v>
      </c>
      <c r="F982" s="15"/>
      <c r="G982" s="15"/>
      <c r="H982" s="15">
        <v>2000</v>
      </c>
      <c r="I982" s="18">
        <v>100</v>
      </c>
      <c r="J982" s="15">
        <v>2000</v>
      </c>
      <c r="K982" s="18">
        <v>100</v>
      </c>
      <c r="L982" s="15">
        <v>2000</v>
      </c>
      <c r="M982" s="18">
        <v>100</v>
      </c>
    </row>
    <row r="983" spans="1:13" ht="12.75">
      <c r="A983" s="41" t="s">
        <v>345</v>
      </c>
      <c r="B983" s="26" t="s">
        <v>346</v>
      </c>
      <c r="C983" s="15"/>
      <c r="D983" s="15">
        <v>500</v>
      </c>
      <c r="E983" s="19">
        <v>0</v>
      </c>
      <c r="F983" s="15"/>
      <c r="G983" s="15"/>
      <c r="H983" s="15"/>
      <c r="I983" s="15"/>
      <c r="J983" s="15"/>
      <c r="K983" s="15"/>
      <c r="L983" s="15"/>
      <c r="M983" s="15"/>
    </row>
    <row r="984" spans="1:13" ht="12.75">
      <c r="A984" s="41" t="s">
        <v>347</v>
      </c>
      <c r="B984" s="26" t="s">
        <v>348</v>
      </c>
      <c r="C984" s="15"/>
      <c r="D984" s="15">
        <v>1000</v>
      </c>
      <c r="E984" s="19">
        <v>0</v>
      </c>
      <c r="F984" s="15"/>
      <c r="G984" s="15"/>
      <c r="H984" s="15">
        <v>1300</v>
      </c>
      <c r="I984" s="18">
        <v>130</v>
      </c>
      <c r="J984" s="15">
        <v>1300</v>
      </c>
      <c r="K984" s="18">
        <v>100</v>
      </c>
      <c r="L984" s="15">
        <v>1300</v>
      </c>
      <c r="M984" s="18">
        <v>100</v>
      </c>
    </row>
    <row r="985" spans="1:13" ht="12.75">
      <c r="A985" s="31" t="s">
        <v>241</v>
      </c>
      <c r="B985" s="26" t="s">
        <v>33</v>
      </c>
      <c r="C985" s="16"/>
      <c r="D985" s="16"/>
      <c r="E985" s="16"/>
      <c r="F985" s="16"/>
      <c r="G985" s="16"/>
      <c r="H985" s="16">
        <v>118567</v>
      </c>
      <c r="I985" s="20">
        <v>0</v>
      </c>
      <c r="J985" s="16">
        <v>118567</v>
      </c>
      <c r="K985" s="17">
        <v>100</v>
      </c>
      <c r="L985" s="16">
        <v>59283</v>
      </c>
      <c r="M985" s="17">
        <v>49.9995782975027</v>
      </c>
    </row>
    <row r="986" spans="1:13" ht="12.75">
      <c r="A986" s="32" t="s">
        <v>166</v>
      </c>
      <c r="B986" s="26" t="s">
        <v>34</v>
      </c>
      <c r="C986" s="16"/>
      <c r="D986" s="16"/>
      <c r="E986" s="16"/>
      <c r="F986" s="16"/>
      <c r="G986" s="16"/>
      <c r="H986" s="16">
        <v>118567</v>
      </c>
      <c r="I986" s="20">
        <v>0</v>
      </c>
      <c r="J986" s="16">
        <v>118567</v>
      </c>
      <c r="K986" s="17">
        <v>100</v>
      </c>
      <c r="L986" s="16">
        <v>59283</v>
      </c>
      <c r="M986" s="17">
        <v>49.9995782975027</v>
      </c>
    </row>
    <row r="987" spans="1:13" ht="12.75">
      <c r="A987" s="40" t="s">
        <v>575</v>
      </c>
      <c r="B987" s="26" t="s">
        <v>576</v>
      </c>
      <c r="C987" s="16"/>
      <c r="D987" s="16"/>
      <c r="E987" s="16"/>
      <c r="F987" s="16"/>
      <c r="G987" s="16"/>
      <c r="H987" s="16">
        <v>118567</v>
      </c>
      <c r="I987" s="20">
        <v>0</v>
      </c>
      <c r="J987" s="16">
        <v>118567</v>
      </c>
      <c r="K987" s="17">
        <v>100</v>
      </c>
      <c r="L987" s="16">
        <v>59283</v>
      </c>
      <c r="M987" s="17">
        <v>49.9995782975027</v>
      </c>
    </row>
    <row r="988" spans="1:13" ht="12.75">
      <c r="A988" s="41" t="s">
        <v>309</v>
      </c>
      <c r="B988" s="26" t="s">
        <v>310</v>
      </c>
      <c r="C988" s="15"/>
      <c r="D988" s="15"/>
      <c r="E988" s="15"/>
      <c r="F988" s="15"/>
      <c r="G988" s="15"/>
      <c r="H988" s="15">
        <v>50000</v>
      </c>
      <c r="I988" s="19">
        <v>0</v>
      </c>
      <c r="J988" s="15">
        <v>30000</v>
      </c>
      <c r="K988" s="18">
        <v>60</v>
      </c>
      <c r="L988" s="15">
        <v>20000</v>
      </c>
      <c r="M988" s="18">
        <v>66.6666666666667</v>
      </c>
    </row>
    <row r="989" spans="1:13" ht="12.75">
      <c r="A989" s="41" t="s">
        <v>314</v>
      </c>
      <c r="B989" s="26" t="s">
        <v>315</v>
      </c>
      <c r="C989" s="15"/>
      <c r="D989" s="15"/>
      <c r="E989" s="15"/>
      <c r="F989" s="15"/>
      <c r="G989" s="15"/>
      <c r="H989" s="15">
        <v>6567</v>
      </c>
      <c r="I989" s="19">
        <v>0</v>
      </c>
      <c r="J989" s="15">
        <v>5000</v>
      </c>
      <c r="K989" s="18">
        <v>76.138267093041</v>
      </c>
      <c r="L989" s="15"/>
      <c r="M989" s="15"/>
    </row>
    <row r="990" spans="1:13" ht="12.75">
      <c r="A990" s="41" t="s">
        <v>331</v>
      </c>
      <c r="B990" s="26" t="s">
        <v>332</v>
      </c>
      <c r="C990" s="15"/>
      <c r="D990" s="15"/>
      <c r="E990" s="15"/>
      <c r="F990" s="15"/>
      <c r="G990" s="15"/>
      <c r="H990" s="15">
        <v>10000</v>
      </c>
      <c r="I990" s="19">
        <v>0</v>
      </c>
      <c r="J990" s="15">
        <v>28567</v>
      </c>
      <c r="K990" s="18">
        <v>285.67</v>
      </c>
      <c r="L990" s="15">
        <v>19283</v>
      </c>
      <c r="M990" s="18">
        <v>67.5009626492106</v>
      </c>
    </row>
    <row r="991" spans="1:13" ht="12.75">
      <c r="A991" s="41" t="s">
        <v>333</v>
      </c>
      <c r="B991" s="26" t="s">
        <v>334</v>
      </c>
      <c r="C991" s="15"/>
      <c r="D991" s="15"/>
      <c r="E991" s="15"/>
      <c r="F991" s="15"/>
      <c r="G991" s="15"/>
      <c r="H991" s="15"/>
      <c r="I991" s="15"/>
      <c r="J991" s="15">
        <v>5000</v>
      </c>
      <c r="K991" s="19">
        <v>0</v>
      </c>
      <c r="L991" s="15"/>
      <c r="M991" s="15"/>
    </row>
    <row r="992" spans="1:13" ht="12.75">
      <c r="A992" s="41" t="s">
        <v>355</v>
      </c>
      <c r="B992" s="26" t="s">
        <v>356</v>
      </c>
      <c r="C992" s="15"/>
      <c r="D992" s="15"/>
      <c r="E992" s="15"/>
      <c r="F992" s="15"/>
      <c r="G992" s="15"/>
      <c r="H992" s="15">
        <v>40000</v>
      </c>
      <c r="I992" s="19">
        <v>0</v>
      </c>
      <c r="J992" s="15">
        <v>50000</v>
      </c>
      <c r="K992" s="18">
        <v>125</v>
      </c>
      <c r="L992" s="15">
        <v>20000</v>
      </c>
      <c r="M992" s="18">
        <v>40</v>
      </c>
    </row>
    <row r="993" spans="1:13" ht="12.75">
      <c r="A993" s="41" t="s">
        <v>341</v>
      </c>
      <c r="B993" s="26" t="s">
        <v>342</v>
      </c>
      <c r="C993" s="15"/>
      <c r="D993" s="15"/>
      <c r="E993" s="15"/>
      <c r="F993" s="15"/>
      <c r="G993" s="15"/>
      <c r="H993" s="15">
        <v>12000</v>
      </c>
      <c r="I993" s="19">
        <v>0</v>
      </c>
      <c r="J993" s="15"/>
      <c r="K993" s="15"/>
      <c r="L993" s="15"/>
      <c r="M993" s="15"/>
    </row>
    <row r="994" spans="1:13" ht="12.75">
      <c r="A994" s="29" t="s">
        <v>581</v>
      </c>
      <c r="B994" s="25" t="s">
        <v>582</v>
      </c>
      <c r="C994" s="17">
        <v>1131949.39</v>
      </c>
      <c r="D994" s="16">
        <v>1516780</v>
      </c>
      <c r="E994" s="17">
        <v>133.997156887023</v>
      </c>
      <c r="F994" s="16"/>
      <c r="G994" s="16"/>
      <c r="H994" s="16">
        <v>1535200</v>
      </c>
      <c r="I994" s="17">
        <v>101.21441474703</v>
      </c>
      <c r="J994" s="16">
        <v>1539100</v>
      </c>
      <c r="K994" s="17">
        <v>100.254038561751</v>
      </c>
      <c r="L994" s="16">
        <v>1544800</v>
      </c>
      <c r="M994" s="17">
        <v>100.370346306283</v>
      </c>
    </row>
    <row r="995" spans="1:13" ht="12.75">
      <c r="A995" s="30" t="s">
        <v>385</v>
      </c>
      <c r="B995" s="26" t="s">
        <v>385</v>
      </c>
      <c r="C995" s="17">
        <v>1131949.39</v>
      </c>
      <c r="D995" s="16">
        <v>1516780</v>
      </c>
      <c r="E995" s="17">
        <v>133.997156887023</v>
      </c>
      <c r="F995" s="16"/>
      <c r="G995" s="16"/>
      <c r="H995" s="16">
        <v>1535200</v>
      </c>
      <c r="I995" s="17">
        <v>101.21441474703</v>
      </c>
      <c r="J995" s="16">
        <v>1539100</v>
      </c>
      <c r="K995" s="17">
        <v>100.254038561751</v>
      </c>
      <c r="L995" s="16">
        <v>1544800</v>
      </c>
      <c r="M995" s="17">
        <v>100.370346306283</v>
      </c>
    </row>
    <row r="996" spans="1:13" ht="12.75">
      <c r="A996" s="31" t="s">
        <v>272</v>
      </c>
      <c r="B996" s="26" t="s">
        <v>255</v>
      </c>
      <c r="C996" s="17">
        <v>1131949.39</v>
      </c>
      <c r="D996" s="16">
        <v>1516780</v>
      </c>
      <c r="E996" s="17">
        <v>133.997156887023</v>
      </c>
      <c r="F996" s="16"/>
      <c r="G996" s="16"/>
      <c r="H996" s="16">
        <v>1535200</v>
      </c>
      <c r="I996" s="17">
        <v>101.21441474703</v>
      </c>
      <c r="J996" s="16">
        <v>1539100</v>
      </c>
      <c r="K996" s="17">
        <v>100.254038561751</v>
      </c>
      <c r="L996" s="16">
        <v>1544800</v>
      </c>
      <c r="M996" s="17">
        <v>100.370346306283</v>
      </c>
    </row>
    <row r="997" spans="1:13" ht="12.75">
      <c r="A997" s="32" t="s">
        <v>244</v>
      </c>
      <c r="B997" s="26" t="s">
        <v>255</v>
      </c>
      <c r="C997" s="17">
        <v>1131949.39</v>
      </c>
      <c r="D997" s="16">
        <v>1516780</v>
      </c>
      <c r="E997" s="17">
        <v>133.997156887023</v>
      </c>
      <c r="F997" s="16"/>
      <c r="G997" s="16"/>
      <c r="H997" s="16">
        <v>1535200</v>
      </c>
      <c r="I997" s="17">
        <v>101.21441474703</v>
      </c>
      <c r="J997" s="16">
        <v>1539100</v>
      </c>
      <c r="K997" s="17">
        <v>100.254038561751</v>
      </c>
      <c r="L997" s="16">
        <v>1544800</v>
      </c>
      <c r="M997" s="17">
        <v>100.370346306283</v>
      </c>
    </row>
    <row r="998" spans="1:13" ht="12.75">
      <c r="A998" s="40" t="s">
        <v>583</v>
      </c>
      <c r="B998" s="26" t="s">
        <v>584</v>
      </c>
      <c r="C998" s="17">
        <v>1131949.39</v>
      </c>
      <c r="D998" s="16">
        <v>1516780</v>
      </c>
      <c r="E998" s="17">
        <v>133.997156887023</v>
      </c>
      <c r="F998" s="16"/>
      <c r="G998" s="16"/>
      <c r="H998" s="16">
        <v>1535200</v>
      </c>
      <c r="I998" s="17">
        <v>101.21441474703</v>
      </c>
      <c r="J998" s="16">
        <v>1539100</v>
      </c>
      <c r="K998" s="17">
        <v>100.254038561751</v>
      </c>
      <c r="L998" s="16">
        <v>1544800</v>
      </c>
      <c r="M998" s="17">
        <v>100.370346306283</v>
      </c>
    </row>
    <row r="999" spans="1:13" ht="12.75">
      <c r="A999" s="41" t="s">
        <v>304</v>
      </c>
      <c r="B999" s="26" t="s">
        <v>360</v>
      </c>
      <c r="C999" s="18">
        <v>129156.12</v>
      </c>
      <c r="D999" s="15">
        <v>419800</v>
      </c>
      <c r="E999" s="18">
        <v>325.032991080872</v>
      </c>
      <c r="F999" s="15"/>
      <c r="G999" s="15"/>
      <c r="H999" s="15">
        <v>427000</v>
      </c>
      <c r="I999" s="18">
        <v>101.715102429728</v>
      </c>
      <c r="J999" s="15">
        <v>429200</v>
      </c>
      <c r="K999" s="18">
        <v>100.515222482436</v>
      </c>
      <c r="L999" s="15">
        <v>432000</v>
      </c>
      <c r="M999" s="18">
        <v>100.652376514445</v>
      </c>
    </row>
    <row r="1000" spans="1:13" ht="12.75">
      <c r="A1000" s="41" t="s">
        <v>351</v>
      </c>
      <c r="B1000" s="26" t="s">
        <v>361</v>
      </c>
      <c r="C1000" s="15"/>
      <c r="D1000" s="15">
        <v>10000</v>
      </c>
      <c r="E1000" s="19">
        <v>0</v>
      </c>
      <c r="F1000" s="15"/>
      <c r="G1000" s="15"/>
      <c r="H1000" s="15">
        <v>12000</v>
      </c>
      <c r="I1000" s="18">
        <v>120</v>
      </c>
      <c r="J1000" s="15">
        <v>13000</v>
      </c>
      <c r="K1000" s="18">
        <v>108.333333333333</v>
      </c>
      <c r="L1000" s="15">
        <v>14000</v>
      </c>
      <c r="M1000" s="18">
        <v>107.692307692308</v>
      </c>
    </row>
    <row r="1001" spans="1:13" ht="12.75">
      <c r="A1001" s="41" t="s">
        <v>305</v>
      </c>
      <c r="B1001" s="26" t="s">
        <v>306</v>
      </c>
      <c r="C1001" s="18">
        <v>7750</v>
      </c>
      <c r="D1001" s="15">
        <v>18000</v>
      </c>
      <c r="E1001" s="18">
        <v>232.258064516129</v>
      </c>
      <c r="F1001" s="15"/>
      <c r="G1001" s="15"/>
      <c r="H1001" s="15">
        <v>25000</v>
      </c>
      <c r="I1001" s="18">
        <v>138.888888888889</v>
      </c>
      <c r="J1001" s="15">
        <v>25000</v>
      </c>
      <c r="K1001" s="18">
        <v>100</v>
      </c>
      <c r="L1001" s="15">
        <v>25000</v>
      </c>
      <c r="M1001" s="18">
        <v>100</v>
      </c>
    </row>
    <row r="1002" spans="1:13" ht="12.75">
      <c r="A1002" s="41" t="s">
        <v>307</v>
      </c>
      <c r="B1002" s="26" t="s">
        <v>352</v>
      </c>
      <c r="C1002" s="18">
        <v>21264.29</v>
      </c>
      <c r="D1002" s="15">
        <v>77180</v>
      </c>
      <c r="E1002" s="18">
        <v>362.95592281708</v>
      </c>
      <c r="F1002" s="15"/>
      <c r="G1002" s="15"/>
      <c r="H1002" s="15">
        <v>75400</v>
      </c>
      <c r="I1002" s="18">
        <v>97.6937030318735</v>
      </c>
      <c r="J1002" s="15">
        <v>76100</v>
      </c>
      <c r="K1002" s="18">
        <v>100.928381962865</v>
      </c>
      <c r="L1002" s="15">
        <v>78000</v>
      </c>
      <c r="M1002" s="18">
        <v>102.496714848883</v>
      </c>
    </row>
    <row r="1003" spans="1:13" ht="12.75">
      <c r="A1003" s="41" t="s">
        <v>308</v>
      </c>
      <c r="B1003" s="26" t="s">
        <v>362</v>
      </c>
      <c r="C1003" s="18">
        <v>78.98</v>
      </c>
      <c r="D1003" s="36">
        <v>0</v>
      </c>
      <c r="E1003" s="19">
        <v>0</v>
      </c>
      <c r="F1003" s="15"/>
      <c r="G1003" s="15"/>
      <c r="H1003" s="15"/>
      <c r="I1003" s="15"/>
      <c r="J1003" s="15"/>
      <c r="K1003" s="15"/>
      <c r="L1003" s="15"/>
      <c r="M1003" s="15"/>
    </row>
    <row r="1004" spans="1:13" ht="12.75">
      <c r="A1004" s="41" t="s">
        <v>309</v>
      </c>
      <c r="B1004" s="26" t="s">
        <v>310</v>
      </c>
      <c r="C1004" s="18">
        <v>6050.43</v>
      </c>
      <c r="D1004" s="15">
        <v>10000</v>
      </c>
      <c r="E1004" s="18">
        <v>165.277509201825</v>
      </c>
      <c r="F1004" s="15"/>
      <c r="G1004" s="15"/>
      <c r="H1004" s="15">
        <v>10000</v>
      </c>
      <c r="I1004" s="18">
        <v>100</v>
      </c>
      <c r="J1004" s="15">
        <v>10000</v>
      </c>
      <c r="K1004" s="18">
        <v>100</v>
      </c>
      <c r="L1004" s="15">
        <v>10000</v>
      </c>
      <c r="M1004" s="18">
        <v>100</v>
      </c>
    </row>
    <row r="1005" spans="1:13" ht="12.75">
      <c r="A1005" s="41" t="s">
        <v>311</v>
      </c>
      <c r="B1005" s="26" t="s">
        <v>312</v>
      </c>
      <c r="C1005" s="18">
        <v>4449.57</v>
      </c>
      <c r="D1005" s="15">
        <v>23000</v>
      </c>
      <c r="E1005" s="18">
        <v>516.903880599698</v>
      </c>
      <c r="F1005" s="15"/>
      <c r="G1005" s="15"/>
      <c r="H1005" s="15">
        <v>27500</v>
      </c>
      <c r="I1005" s="18">
        <v>119.565217391304</v>
      </c>
      <c r="J1005" s="15">
        <v>30000</v>
      </c>
      <c r="K1005" s="18">
        <v>109.090909090909</v>
      </c>
      <c r="L1005" s="15">
        <v>30000</v>
      </c>
      <c r="M1005" s="18">
        <v>100</v>
      </c>
    </row>
    <row r="1006" spans="1:13" ht="12.75">
      <c r="A1006" s="41" t="s">
        <v>313</v>
      </c>
      <c r="B1006" s="26" t="s">
        <v>363</v>
      </c>
      <c r="C1006" s="18">
        <v>4000</v>
      </c>
      <c r="D1006" s="15">
        <v>10000</v>
      </c>
      <c r="E1006" s="18">
        <v>250</v>
      </c>
      <c r="F1006" s="15"/>
      <c r="G1006" s="15"/>
      <c r="H1006" s="15">
        <v>4000</v>
      </c>
      <c r="I1006" s="18">
        <v>40</v>
      </c>
      <c r="J1006" s="15">
        <v>10000</v>
      </c>
      <c r="K1006" s="18">
        <v>250</v>
      </c>
      <c r="L1006" s="15">
        <v>10000</v>
      </c>
      <c r="M1006" s="18">
        <v>100</v>
      </c>
    </row>
    <row r="1007" spans="1:13" ht="12.75">
      <c r="A1007" s="41" t="s">
        <v>406</v>
      </c>
      <c r="B1007" s="26" t="s">
        <v>407</v>
      </c>
      <c r="C1007" s="15"/>
      <c r="D1007" s="15">
        <v>1000</v>
      </c>
      <c r="E1007" s="19">
        <v>0</v>
      </c>
      <c r="F1007" s="15"/>
      <c r="G1007" s="15"/>
      <c r="H1007" s="15">
        <v>1000</v>
      </c>
      <c r="I1007" s="18">
        <v>100</v>
      </c>
      <c r="J1007" s="15">
        <v>1000</v>
      </c>
      <c r="K1007" s="18">
        <v>100</v>
      </c>
      <c r="L1007" s="15">
        <v>1000</v>
      </c>
      <c r="M1007" s="18">
        <v>100</v>
      </c>
    </row>
    <row r="1008" spans="1:13" ht="12.75">
      <c r="A1008" s="41" t="s">
        <v>314</v>
      </c>
      <c r="B1008" s="26" t="s">
        <v>315</v>
      </c>
      <c r="C1008" s="18">
        <v>25000</v>
      </c>
      <c r="D1008" s="15">
        <v>19500</v>
      </c>
      <c r="E1008" s="18">
        <v>78</v>
      </c>
      <c r="F1008" s="15"/>
      <c r="G1008" s="15"/>
      <c r="H1008" s="15">
        <v>19500</v>
      </c>
      <c r="I1008" s="18">
        <v>100</v>
      </c>
      <c r="J1008" s="15">
        <v>19500</v>
      </c>
      <c r="K1008" s="18">
        <v>100</v>
      </c>
      <c r="L1008" s="15">
        <v>19500</v>
      </c>
      <c r="M1008" s="18">
        <v>100</v>
      </c>
    </row>
    <row r="1009" spans="1:13" ht="12.75">
      <c r="A1009" s="41" t="s">
        <v>408</v>
      </c>
      <c r="B1009" s="26" t="s">
        <v>409</v>
      </c>
      <c r="C1009" s="18">
        <v>500</v>
      </c>
      <c r="D1009" s="15">
        <v>1000</v>
      </c>
      <c r="E1009" s="18">
        <v>200</v>
      </c>
      <c r="F1009" s="15"/>
      <c r="G1009" s="15"/>
      <c r="H1009" s="15">
        <v>1000</v>
      </c>
      <c r="I1009" s="18">
        <v>100</v>
      </c>
      <c r="J1009" s="15">
        <v>1000</v>
      </c>
      <c r="K1009" s="18">
        <v>100</v>
      </c>
      <c r="L1009" s="15">
        <v>1000</v>
      </c>
      <c r="M1009" s="18">
        <v>100</v>
      </c>
    </row>
    <row r="1010" spans="1:13" ht="12.75">
      <c r="A1010" s="41" t="s">
        <v>318</v>
      </c>
      <c r="B1010" s="26" t="s">
        <v>319</v>
      </c>
      <c r="C1010" s="18">
        <v>3000</v>
      </c>
      <c r="D1010" s="15">
        <v>4000</v>
      </c>
      <c r="E1010" s="18">
        <v>133.333333333333</v>
      </c>
      <c r="F1010" s="15"/>
      <c r="G1010" s="15"/>
      <c r="H1010" s="15">
        <v>4000</v>
      </c>
      <c r="I1010" s="18">
        <v>100</v>
      </c>
      <c r="J1010" s="15">
        <v>4000</v>
      </c>
      <c r="K1010" s="18">
        <v>100</v>
      </c>
      <c r="L1010" s="15">
        <v>4000</v>
      </c>
      <c r="M1010" s="18">
        <v>100</v>
      </c>
    </row>
    <row r="1011" spans="1:13" ht="12.75">
      <c r="A1011" s="41" t="s">
        <v>320</v>
      </c>
      <c r="B1011" s="26" t="s">
        <v>321</v>
      </c>
      <c r="C1011" s="18">
        <v>35000</v>
      </c>
      <c r="D1011" s="15">
        <v>35000</v>
      </c>
      <c r="E1011" s="18">
        <v>100</v>
      </c>
      <c r="F1011" s="15"/>
      <c r="G1011" s="15"/>
      <c r="H1011" s="15">
        <v>33000</v>
      </c>
      <c r="I1011" s="18">
        <v>94.2857142857143</v>
      </c>
      <c r="J1011" s="15">
        <v>35000</v>
      </c>
      <c r="K1011" s="18">
        <v>106.060606060606</v>
      </c>
      <c r="L1011" s="15">
        <v>35000</v>
      </c>
      <c r="M1011" s="18">
        <v>100</v>
      </c>
    </row>
    <row r="1012" spans="1:13" ht="12.75">
      <c r="A1012" s="41" t="s">
        <v>322</v>
      </c>
      <c r="B1012" s="26" t="s">
        <v>365</v>
      </c>
      <c r="C1012" s="18">
        <v>5000</v>
      </c>
      <c r="D1012" s="15">
        <v>5000</v>
      </c>
      <c r="E1012" s="18">
        <v>100</v>
      </c>
      <c r="F1012" s="15"/>
      <c r="G1012" s="15"/>
      <c r="H1012" s="15">
        <v>5000</v>
      </c>
      <c r="I1012" s="18">
        <v>100</v>
      </c>
      <c r="J1012" s="15">
        <v>5000</v>
      </c>
      <c r="K1012" s="18">
        <v>100</v>
      </c>
      <c r="L1012" s="15">
        <v>5000</v>
      </c>
      <c r="M1012" s="18">
        <v>100</v>
      </c>
    </row>
    <row r="1013" spans="1:13" ht="12.75">
      <c r="A1013" s="41" t="s">
        <v>323</v>
      </c>
      <c r="B1013" s="26" t="s">
        <v>324</v>
      </c>
      <c r="C1013" s="18">
        <v>37000</v>
      </c>
      <c r="D1013" s="15">
        <v>27000</v>
      </c>
      <c r="E1013" s="18">
        <v>72.972972972973</v>
      </c>
      <c r="F1013" s="15"/>
      <c r="G1013" s="15"/>
      <c r="H1013" s="15">
        <v>27000</v>
      </c>
      <c r="I1013" s="18">
        <v>100</v>
      </c>
      <c r="J1013" s="15">
        <v>27000</v>
      </c>
      <c r="K1013" s="18">
        <v>100</v>
      </c>
      <c r="L1013" s="15">
        <v>27000</v>
      </c>
      <c r="M1013" s="18">
        <v>100</v>
      </c>
    </row>
    <row r="1014" spans="1:13" ht="12.75">
      <c r="A1014" s="41" t="s">
        <v>327</v>
      </c>
      <c r="B1014" s="26" t="s">
        <v>328</v>
      </c>
      <c r="C1014" s="15"/>
      <c r="D1014" s="15">
        <v>15000</v>
      </c>
      <c r="E1014" s="19">
        <v>0</v>
      </c>
      <c r="F1014" s="15"/>
      <c r="G1014" s="15"/>
      <c r="H1014" s="15">
        <v>13000</v>
      </c>
      <c r="I1014" s="18">
        <v>86.6666666666667</v>
      </c>
      <c r="J1014" s="15">
        <v>15000</v>
      </c>
      <c r="K1014" s="18">
        <v>115.384615384615</v>
      </c>
      <c r="L1014" s="15">
        <v>15000</v>
      </c>
      <c r="M1014" s="18">
        <v>100</v>
      </c>
    </row>
    <row r="1015" spans="1:13" ht="12.75">
      <c r="A1015" s="41" t="s">
        <v>329</v>
      </c>
      <c r="B1015" s="26" t="s">
        <v>330</v>
      </c>
      <c r="C1015" s="18">
        <v>500</v>
      </c>
      <c r="D1015" s="15">
        <v>500</v>
      </c>
      <c r="E1015" s="18">
        <v>100</v>
      </c>
      <c r="F1015" s="15"/>
      <c r="G1015" s="15"/>
      <c r="H1015" s="15">
        <v>2500</v>
      </c>
      <c r="I1015" s="18">
        <v>500</v>
      </c>
      <c r="J1015" s="15"/>
      <c r="K1015" s="15"/>
      <c r="L1015" s="15"/>
      <c r="M1015" s="15"/>
    </row>
    <row r="1016" spans="1:13" ht="12.75">
      <c r="A1016" s="41" t="s">
        <v>331</v>
      </c>
      <c r="B1016" s="26" t="s">
        <v>332</v>
      </c>
      <c r="C1016" s="18">
        <v>35000</v>
      </c>
      <c r="D1016" s="15">
        <v>50000</v>
      </c>
      <c r="E1016" s="18">
        <v>142.857142857143</v>
      </c>
      <c r="F1016" s="15"/>
      <c r="G1016" s="15"/>
      <c r="H1016" s="15">
        <v>60000</v>
      </c>
      <c r="I1016" s="18">
        <v>120</v>
      </c>
      <c r="J1016" s="15">
        <v>46800</v>
      </c>
      <c r="K1016" s="18">
        <v>78</v>
      </c>
      <c r="L1016" s="15">
        <v>46800</v>
      </c>
      <c r="M1016" s="18">
        <v>100</v>
      </c>
    </row>
    <row r="1017" spans="1:13" ht="12.75">
      <c r="A1017" s="41" t="s">
        <v>446</v>
      </c>
      <c r="B1017" s="26" t="s">
        <v>447</v>
      </c>
      <c r="C1017" s="18">
        <v>1300</v>
      </c>
      <c r="D1017" s="15">
        <v>2000</v>
      </c>
      <c r="E1017" s="18">
        <v>153.846153846154</v>
      </c>
      <c r="F1017" s="15"/>
      <c r="G1017" s="15"/>
      <c r="H1017" s="15">
        <v>2000</v>
      </c>
      <c r="I1017" s="18">
        <v>100</v>
      </c>
      <c r="J1017" s="15">
        <v>2000</v>
      </c>
      <c r="K1017" s="18">
        <v>100</v>
      </c>
      <c r="L1017" s="15">
        <v>2000</v>
      </c>
      <c r="M1017" s="18">
        <v>100</v>
      </c>
    </row>
    <row r="1018" spans="1:13" ht="12.75">
      <c r="A1018" s="41" t="s">
        <v>333</v>
      </c>
      <c r="B1018" s="26" t="s">
        <v>334</v>
      </c>
      <c r="C1018" s="18">
        <v>1500</v>
      </c>
      <c r="D1018" s="15">
        <v>10000</v>
      </c>
      <c r="E1018" s="18">
        <v>666.666666666667</v>
      </c>
      <c r="F1018" s="15"/>
      <c r="G1018" s="15"/>
      <c r="H1018" s="15">
        <v>10000</v>
      </c>
      <c r="I1018" s="18">
        <v>100</v>
      </c>
      <c r="J1018" s="15">
        <v>10000</v>
      </c>
      <c r="K1018" s="18">
        <v>100</v>
      </c>
      <c r="L1018" s="15">
        <v>10000</v>
      </c>
      <c r="M1018" s="18">
        <v>100</v>
      </c>
    </row>
    <row r="1019" spans="1:13" ht="12.75">
      <c r="A1019" s="41" t="s">
        <v>355</v>
      </c>
      <c r="B1019" s="26" t="s">
        <v>356</v>
      </c>
      <c r="C1019" s="18">
        <v>12000</v>
      </c>
      <c r="D1019" s="15">
        <v>5000</v>
      </c>
      <c r="E1019" s="18">
        <v>41.6666666666667</v>
      </c>
      <c r="F1019" s="15"/>
      <c r="G1019" s="15"/>
      <c r="H1019" s="15">
        <v>5000</v>
      </c>
      <c r="I1019" s="18">
        <v>100</v>
      </c>
      <c r="J1019" s="15">
        <v>5000</v>
      </c>
      <c r="K1019" s="18">
        <v>100</v>
      </c>
      <c r="L1019" s="15">
        <v>5000</v>
      </c>
      <c r="M1019" s="18">
        <v>100</v>
      </c>
    </row>
    <row r="1020" spans="1:13" ht="12.75">
      <c r="A1020" s="41" t="s">
        <v>390</v>
      </c>
      <c r="B1020" s="26" t="s">
        <v>391</v>
      </c>
      <c r="C1020" s="18">
        <v>780000</v>
      </c>
      <c r="D1020" s="15">
        <v>750000</v>
      </c>
      <c r="E1020" s="18">
        <v>96.1538461538461</v>
      </c>
      <c r="F1020" s="15"/>
      <c r="G1020" s="15"/>
      <c r="H1020" s="15">
        <v>750000</v>
      </c>
      <c r="I1020" s="18">
        <v>100</v>
      </c>
      <c r="J1020" s="15">
        <v>750500</v>
      </c>
      <c r="K1020" s="18">
        <v>100.066666666667</v>
      </c>
      <c r="L1020" s="15">
        <v>750500</v>
      </c>
      <c r="M1020" s="18">
        <v>100</v>
      </c>
    </row>
    <row r="1021" spans="1:13" ht="12.75">
      <c r="A1021" s="41" t="s">
        <v>335</v>
      </c>
      <c r="B1021" s="26" t="s">
        <v>336</v>
      </c>
      <c r="C1021" s="18">
        <v>14000</v>
      </c>
      <c r="D1021" s="15">
        <v>11000</v>
      </c>
      <c r="E1021" s="18">
        <v>78.5714285714286</v>
      </c>
      <c r="F1021" s="15"/>
      <c r="G1021" s="15"/>
      <c r="H1021" s="15">
        <v>11000</v>
      </c>
      <c r="I1021" s="18">
        <v>100</v>
      </c>
      <c r="J1021" s="15">
        <v>11000</v>
      </c>
      <c r="K1021" s="18">
        <v>100</v>
      </c>
      <c r="L1021" s="15">
        <v>11000</v>
      </c>
      <c r="M1021" s="18">
        <v>100</v>
      </c>
    </row>
    <row r="1022" spans="1:13" ht="12.75">
      <c r="A1022" s="41" t="s">
        <v>394</v>
      </c>
      <c r="B1022" s="26" t="s">
        <v>395</v>
      </c>
      <c r="C1022" s="15"/>
      <c r="D1022" s="15"/>
      <c r="E1022" s="15"/>
      <c r="F1022" s="15"/>
      <c r="G1022" s="15"/>
      <c r="H1022" s="15">
        <v>1000</v>
      </c>
      <c r="I1022" s="19">
        <v>0</v>
      </c>
      <c r="J1022" s="15">
        <v>1000</v>
      </c>
      <c r="K1022" s="18">
        <v>100</v>
      </c>
      <c r="L1022" s="15">
        <v>1000</v>
      </c>
      <c r="M1022" s="18">
        <v>100</v>
      </c>
    </row>
    <row r="1023" spans="1:13" ht="12.75">
      <c r="A1023" s="41" t="s">
        <v>412</v>
      </c>
      <c r="B1023" s="26" t="s">
        <v>413</v>
      </c>
      <c r="C1023" s="18">
        <v>3500</v>
      </c>
      <c r="D1023" s="15">
        <v>3000</v>
      </c>
      <c r="E1023" s="18">
        <v>85.7142857142857</v>
      </c>
      <c r="F1023" s="15"/>
      <c r="G1023" s="15"/>
      <c r="H1023" s="15">
        <v>1500</v>
      </c>
      <c r="I1023" s="18">
        <v>50</v>
      </c>
      <c r="J1023" s="15">
        <v>2000</v>
      </c>
      <c r="K1023" s="18">
        <v>133.333333333333</v>
      </c>
      <c r="L1023" s="15">
        <v>2000</v>
      </c>
      <c r="M1023" s="18">
        <v>100</v>
      </c>
    </row>
    <row r="1024" spans="1:13" ht="12.75">
      <c r="A1024" s="41" t="s">
        <v>414</v>
      </c>
      <c r="B1024" s="26" t="s">
        <v>415</v>
      </c>
      <c r="C1024" s="18">
        <v>5900</v>
      </c>
      <c r="D1024" s="15">
        <v>5800</v>
      </c>
      <c r="E1024" s="18">
        <v>98.3050847457627</v>
      </c>
      <c r="F1024" s="15"/>
      <c r="G1024" s="15"/>
      <c r="H1024" s="15">
        <v>5800</v>
      </c>
      <c r="I1024" s="18">
        <v>100</v>
      </c>
      <c r="J1024" s="15">
        <v>6000</v>
      </c>
      <c r="K1024" s="18">
        <v>103.448275862069</v>
      </c>
      <c r="L1024" s="15">
        <v>6000</v>
      </c>
      <c r="M1024" s="18">
        <v>100</v>
      </c>
    </row>
    <row r="1025" spans="1:13" ht="12.75">
      <c r="A1025" s="41" t="s">
        <v>341</v>
      </c>
      <c r="B1025" s="26" t="s">
        <v>342</v>
      </c>
      <c r="C1025" s="15"/>
      <c r="D1025" s="15"/>
      <c r="E1025" s="15"/>
      <c r="F1025" s="15"/>
      <c r="G1025" s="15"/>
      <c r="H1025" s="15"/>
      <c r="I1025" s="15"/>
      <c r="J1025" s="15">
        <v>2000</v>
      </c>
      <c r="K1025" s="19">
        <v>0</v>
      </c>
      <c r="L1025" s="15">
        <v>2000</v>
      </c>
      <c r="M1025" s="18">
        <v>100</v>
      </c>
    </row>
    <row r="1026" spans="1:13" ht="12.75">
      <c r="A1026" s="41" t="s">
        <v>345</v>
      </c>
      <c r="B1026" s="26" t="s">
        <v>346</v>
      </c>
      <c r="C1026" s="15"/>
      <c r="D1026" s="15">
        <v>4000</v>
      </c>
      <c r="E1026" s="19">
        <v>0</v>
      </c>
      <c r="F1026" s="15"/>
      <c r="G1026" s="15"/>
      <c r="H1026" s="15">
        <v>2000</v>
      </c>
      <c r="I1026" s="18">
        <v>50</v>
      </c>
      <c r="J1026" s="15">
        <v>2000</v>
      </c>
      <c r="K1026" s="18">
        <v>100</v>
      </c>
      <c r="L1026" s="15">
        <v>2000</v>
      </c>
      <c r="M1026" s="18">
        <v>100</v>
      </c>
    </row>
    <row r="1027" spans="1:13" ht="12.75">
      <c r="A1027" s="29" t="s">
        <v>585</v>
      </c>
      <c r="B1027" s="25" t="s">
        <v>586</v>
      </c>
      <c r="C1027" s="17">
        <v>1972725.77</v>
      </c>
      <c r="D1027" s="16">
        <v>2226780</v>
      </c>
      <c r="E1027" s="17">
        <v>112.878334833128</v>
      </c>
      <c r="F1027" s="16"/>
      <c r="G1027" s="16"/>
      <c r="H1027" s="16">
        <v>2238500</v>
      </c>
      <c r="I1027" s="17">
        <v>100.52632051662</v>
      </c>
      <c r="J1027" s="16">
        <v>2238000</v>
      </c>
      <c r="K1027" s="17">
        <v>99.9776636140273</v>
      </c>
      <c r="L1027" s="16">
        <v>2238000</v>
      </c>
      <c r="M1027" s="17">
        <v>100</v>
      </c>
    </row>
    <row r="1028" spans="1:13" ht="12.75">
      <c r="A1028" s="30" t="s">
        <v>385</v>
      </c>
      <c r="B1028" s="26" t="s">
        <v>385</v>
      </c>
      <c r="C1028" s="17">
        <v>1972725.77</v>
      </c>
      <c r="D1028" s="16">
        <v>2226780</v>
      </c>
      <c r="E1028" s="17">
        <v>112.878334833128</v>
      </c>
      <c r="F1028" s="16"/>
      <c r="G1028" s="16"/>
      <c r="H1028" s="16">
        <v>2238500</v>
      </c>
      <c r="I1028" s="17">
        <v>100.52632051662</v>
      </c>
      <c r="J1028" s="16">
        <v>2238000</v>
      </c>
      <c r="K1028" s="17">
        <v>99.9776636140273</v>
      </c>
      <c r="L1028" s="16">
        <v>2238000</v>
      </c>
      <c r="M1028" s="17">
        <v>100</v>
      </c>
    </row>
    <row r="1029" spans="1:13" ht="12.75">
      <c r="A1029" s="31" t="s">
        <v>272</v>
      </c>
      <c r="B1029" s="26" t="s">
        <v>255</v>
      </c>
      <c r="C1029" s="17">
        <v>1972725.77</v>
      </c>
      <c r="D1029" s="16">
        <v>2226780</v>
      </c>
      <c r="E1029" s="17">
        <v>112.878334833128</v>
      </c>
      <c r="F1029" s="16"/>
      <c r="G1029" s="16"/>
      <c r="H1029" s="16">
        <v>2238500</v>
      </c>
      <c r="I1029" s="17">
        <v>100.52632051662</v>
      </c>
      <c r="J1029" s="16">
        <v>2238000</v>
      </c>
      <c r="K1029" s="17">
        <v>99.9776636140273</v>
      </c>
      <c r="L1029" s="16">
        <v>2238000</v>
      </c>
      <c r="M1029" s="17">
        <v>100</v>
      </c>
    </row>
    <row r="1030" spans="1:13" ht="12.75">
      <c r="A1030" s="32" t="s">
        <v>244</v>
      </c>
      <c r="B1030" s="26" t="s">
        <v>255</v>
      </c>
      <c r="C1030" s="17">
        <v>1972725.77</v>
      </c>
      <c r="D1030" s="16">
        <v>2226780</v>
      </c>
      <c r="E1030" s="17">
        <v>112.878334833128</v>
      </c>
      <c r="F1030" s="16"/>
      <c r="G1030" s="16"/>
      <c r="H1030" s="16">
        <v>2238500</v>
      </c>
      <c r="I1030" s="17">
        <v>100.52632051662</v>
      </c>
      <c r="J1030" s="16">
        <v>2238000</v>
      </c>
      <c r="K1030" s="17">
        <v>99.9776636140273</v>
      </c>
      <c r="L1030" s="16">
        <v>2238000</v>
      </c>
      <c r="M1030" s="17">
        <v>100</v>
      </c>
    </row>
    <row r="1031" spans="1:13" ht="12.75">
      <c r="A1031" s="40" t="s">
        <v>587</v>
      </c>
      <c r="B1031" s="26" t="s">
        <v>588</v>
      </c>
      <c r="C1031" s="17">
        <v>1972725.77</v>
      </c>
      <c r="D1031" s="16">
        <v>2226780</v>
      </c>
      <c r="E1031" s="17">
        <v>112.878334833128</v>
      </c>
      <c r="F1031" s="16"/>
      <c r="G1031" s="16"/>
      <c r="H1031" s="16">
        <v>2238500</v>
      </c>
      <c r="I1031" s="17">
        <v>100.52632051662</v>
      </c>
      <c r="J1031" s="16">
        <v>2238000</v>
      </c>
      <c r="K1031" s="17">
        <v>99.9776636140273</v>
      </c>
      <c r="L1031" s="16">
        <v>2238000</v>
      </c>
      <c r="M1031" s="17">
        <v>100</v>
      </c>
    </row>
    <row r="1032" spans="1:13" ht="12.75">
      <c r="A1032" s="41" t="s">
        <v>304</v>
      </c>
      <c r="B1032" s="26" t="s">
        <v>360</v>
      </c>
      <c r="C1032" s="18">
        <v>736979.36</v>
      </c>
      <c r="D1032" s="15">
        <v>822900</v>
      </c>
      <c r="E1032" s="18">
        <v>111.658486609449</v>
      </c>
      <c r="F1032" s="15"/>
      <c r="G1032" s="15"/>
      <c r="H1032" s="15">
        <v>842500</v>
      </c>
      <c r="I1032" s="18">
        <v>102.381820391299</v>
      </c>
      <c r="J1032" s="15">
        <v>823000</v>
      </c>
      <c r="K1032" s="18">
        <v>97.6854599406528</v>
      </c>
      <c r="L1032" s="15">
        <v>823000</v>
      </c>
      <c r="M1032" s="18">
        <v>100</v>
      </c>
    </row>
    <row r="1033" spans="1:13" ht="12.75">
      <c r="A1033" s="41" t="s">
        <v>305</v>
      </c>
      <c r="B1033" s="26" t="s">
        <v>306</v>
      </c>
      <c r="C1033" s="18">
        <v>27872.69</v>
      </c>
      <c r="D1033" s="15">
        <v>20000</v>
      </c>
      <c r="E1033" s="18">
        <v>71.754825242917</v>
      </c>
      <c r="F1033" s="15"/>
      <c r="G1033" s="15"/>
      <c r="H1033" s="15">
        <v>28000</v>
      </c>
      <c r="I1033" s="18">
        <v>140</v>
      </c>
      <c r="J1033" s="15">
        <v>28000</v>
      </c>
      <c r="K1033" s="18">
        <v>100</v>
      </c>
      <c r="L1033" s="15">
        <v>28000</v>
      </c>
      <c r="M1033" s="18">
        <v>100</v>
      </c>
    </row>
    <row r="1034" spans="1:13" ht="12.75">
      <c r="A1034" s="41" t="s">
        <v>307</v>
      </c>
      <c r="B1034" s="26" t="s">
        <v>352</v>
      </c>
      <c r="C1034" s="18">
        <v>121183.79</v>
      </c>
      <c r="D1034" s="15">
        <v>162880</v>
      </c>
      <c r="E1034" s="18">
        <v>134.407415381216</v>
      </c>
      <c r="F1034" s="15"/>
      <c r="G1034" s="15"/>
      <c r="H1034" s="15">
        <v>144000</v>
      </c>
      <c r="I1034" s="18">
        <v>88.4086444007858</v>
      </c>
      <c r="J1034" s="15">
        <v>163000</v>
      </c>
      <c r="K1034" s="18">
        <v>113.194444444444</v>
      </c>
      <c r="L1034" s="15">
        <v>163000</v>
      </c>
      <c r="M1034" s="18">
        <v>100</v>
      </c>
    </row>
    <row r="1035" spans="1:13" ht="12.75">
      <c r="A1035" s="41" t="s">
        <v>308</v>
      </c>
      <c r="B1035" s="26" t="s">
        <v>362</v>
      </c>
      <c r="C1035" s="18">
        <v>710.38</v>
      </c>
      <c r="D1035" s="36">
        <v>0</v>
      </c>
      <c r="E1035" s="19">
        <v>0</v>
      </c>
      <c r="F1035" s="15"/>
      <c r="G1035" s="15"/>
      <c r="H1035" s="15"/>
      <c r="I1035" s="15"/>
      <c r="J1035" s="15"/>
      <c r="K1035" s="15"/>
      <c r="L1035" s="15"/>
      <c r="M1035" s="15"/>
    </row>
    <row r="1036" spans="1:13" ht="12.75">
      <c r="A1036" s="41" t="s">
        <v>309</v>
      </c>
      <c r="B1036" s="26" t="s">
        <v>310</v>
      </c>
      <c r="C1036" s="18">
        <v>191748.41</v>
      </c>
      <c r="D1036" s="15">
        <v>150000</v>
      </c>
      <c r="E1036" s="18">
        <v>78.2275065540309</v>
      </c>
      <c r="F1036" s="15"/>
      <c r="G1036" s="15"/>
      <c r="H1036" s="15">
        <v>150000</v>
      </c>
      <c r="I1036" s="18">
        <v>100</v>
      </c>
      <c r="J1036" s="15">
        <v>150000</v>
      </c>
      <c r="K1036" s="18">
        <v>100</v>
      </c>
      <c r="L1036" s="15">
        <v>150000</v>
      </c>
      <c r="M1036" s="18">
        <v>100</v>
      </c>
    </row>
    <row r="1037" spans="1:13" ht="12.75">
      <c r="A1037" s="41" t="s">
        <v>311</v>
      </c>
      <c r="B1037" s="26" t="s">
        <v>312</v>
      </c>
      <c r="C1037" s="18">
        <v>32401.89</v>
      </c>
      <c r="D1037" s="15">
        <v>44000</v>
      </c>
      <c r="E1037" s="18">
        <v>135.794547787182</v>
      </c>
      <c r="F1037" s="15"/>
      <c r="G1037" s="15"/>
      <c r="H1037" s="15">
        <v>40000</v>
      </c>
      <c r="I1037" s="18">
        <v>90.9090909090909</v>
      </c>
      <c r="J1037" s="15">
        <v>40000</v>
      </c>
      <c r="K1037" s="18">
        <v>100</v>
      </c>
      <c r="L1037" s="15">
        <v>40000</v>
      </c>
      <c r="M1037" s="18">
        <v>100</v>
      </c>
    </row>
    <row r="1038" spans="1:13" ht="12.75">
      <c r="A1038" s="41" t="s">
        <v>314</v>
      </c>
      <c r="B1038" s="26" t="s">
        <v>315</v>
      </c>
      <c r="C1038" s="18">
        <v>12923.4</v>
      </c>
      <c r="D1038" s="15">
        <v>13000</v>
      </c>
      <c r="E1038" s="18">
        <v>100.592723277156</v>
      </c>
      <c r="F1038" s="15"/>
      <c r="G1038" s="15"/>
      <c r="H1038" s="15">
        <v>25000</v>
      </c>
      <c r="I1038" s="18">
        <v>192.307692307692</v>
      </c>
      <c r="J1038" s="15">
        <v>25000</v>
      </c>
      <c r="K1038" s="18">
        <v>100</v>
      </c>
      <c r="L1038" s="15">
        <v>25000</v>
      </c>
      <c r="M1038" s="18">
        <v>100</v>
      </c>
    </row>
    <row r="1039" spans="1:13" ht="12.75">
      <c r="A1039" s="41" t="s">
        <v>320</v>
      </c>
      <c r="B1039" s="26" t="s">
        <v>321</v>
      </c>
      <c r="C1039" s="18">
        <v>23300.78</v>
      </c>
      <c r="D1039" s="15">
        <v>30000</v>
      </c>
      <c r="E1039" s="18">
        <v>128.751054685723</v>
      </c>
      <c r="F1039" s="15"/>
      <c r="G1039" s="15"/>
      <c r="H1039" s="15">
        <v>30000</v>
      </c>
      <c r="I1039" s="18">
        <v>100</v>
      </c>
      <c r="J1039" s="15">
        <v>30000</v>
      </c>
      <c r="K1039" s="18">
        <v>100</v>
      </c>
      <c r="L1039" s="15">
        <v>30000</v>
      </c>
      <c r="M1039" s="18">
        <v>100</v>
      </c>
    </row>
    <row r="1040" spans="1:13" ht="12.75">
      <c r="A1040" s="41" t="s">
        <v>323</v>
      </c>
      <c r="B1040" s="26" t="s">
        <v>324</v>
      </c>
      <c r="C1040" s="18">
        <v>14118.75</v>
      </c>
      <c r="D1040" s="15">
        <v>30000</v>
      </c>
      <c r="E1040" s="18">
        <v>212.483399734396</v>
      </c>
      <c r="F1040" s="15"/>
      <c r="G1040" s="15"/>
      <c r="H1040" s="15">
        <v>30000</v>
      </c>
      <c r="I1040" s="18">
        <v>100</v>
      </c>
      <c r="J1040" s="15">
        <v>30000</v>
      </c>
      <c r="K1040" s="18">
        <v>100</v>
      </c>
      <c r="L1040" s="15">
        <v>30000</v>
      </c>
      <c r="M1040" s="18">
        <v>100</v>
      </c>
    </row>
    <row r="1041" spans="1:13" ht="12.75">
      <c r="A1041" s="41" t="s">
        <v>329</v>
      </c>
      <c r="B1041" s="26" t="s">
        <v>330</v>
      </c>
      <c r="C1041" s="15"/>
      <c r="D1041" s="15">
        <v>3000</v>
      </c>
      <c r="E1041" s="19">
        <v>0</v>
      </c>
      <c r="F1041" s="15"/>
      <c r="G1041" s="15"/>
      <c r="H1041" s="15">
        <v>3000</v>
      </c>
      <c r="I1041" s="18">
        <v>100</v>
      </c>
      <c r="J1041" s="15">
        <v>3000</v>
      </c>
      <c r="K1041" s="18">
        <v>100</v>
      </c>
      <c r="L1041" s="15">
        <v>3000</v>
      </c>
      <c r="M1041" s="18">
        <v>100</v>
      </c>
    </row>
    <row r="1042" spans="1:13" ht="12.75">
      <c r="A1042" s="41" t="s">
        <v>331</v>
      </c>
      <c r="B1042" s="26" t="s">
        <v>332</v>
      </c>
      <c r="C1042" s="18">
        <v>1875</v>
      </c>
      <c r="D1042" s="15">
        <v>80000</v>
      </c>
      <c r="E1042" s="18">
        <v>4266.66666666667</v>
      </c>
      <c r="F1042" s="15"/>
      <c r="G1042" s="15"/>
      <c r="H1042" s="15">
        <v>80000</v>
      </c>
      <c r="I1042" s="18">
        <v>100</v>
      </c>
      <c r="J1042" s="15">
        <v>80000</v>
      </c>
      <c r="K1042" s="18">
        <v>100</v>
      </c>
      <c r="L1042" s="15">
        <v>80000</v>
      </c>
      <c r="M1042" s="18">
        <v>100</v>
      </c>
    </row>
    <row r="1043" spans="1:13" ht="12.75">
      <c r="A1043" s="41" t="s">
        <v>446</v>
      </c>
      <c r="B1043" s="26" t="s">
        <v>447</v>
      </c>
      <c r="C1043" s="15"/>
      <c r="D1043" s="36">
        <v>0</v>
      </c>
      <c r="E1043" s="19">
        <v>0</v>
      </c>
      <c r="F1043" s="15"/>
      <c r="G1043" s="15"/>
      <c r="H1043" s="15">
        <v>20000</v>
      </c>
      <c r="I1043" s="19">
        <v>0</v>
      </c>
      <c r="J1043" s="15">
        <v>20000</v>
      </c>
      <c r="K1043" s="18">
        <v>100</v>
      </c>
      <c r="L1043" s="15">
        <v>20000</v>
      </c>
      <c r="M1043" s="18">
        <v>100</v>
      </c>
    </row>
    <row r="1044" spans="1:13" ht="12.75">
      <c r="A1044" s="41" t="s">
        <v>333</v>
      </c>
      <c r="B1044" s="26" t="s">
        <v>334</v>
      </c>
      <c r="C1044" s="18">
        <v>14184.98</v>
      </c>
      <c r="D1044" s="15">
        <v>25000</v>
      </c>
      <c r="E1044" s="18">
        <v>176.242758185066</v>
      </c>
      <c r="F1044" s="15"/>
      <c r="G1044" s="15"/>
      <c r="H1044" s="15">
        <v>8000</v>
      </c>
      <c r="I1044" s="18">
        <v>32</v>
      </c>
      <c r="J1044" s="15">
        <v>8000</v>
      </c>
      <c r="K1044" s="18">
        <v>100</v>
      </c>
      <c r="L1044" s="15">
        <v>8000</v>
      </c>
      <c r="M1044" s="18">
        <v>100</v>
      </c>
    </row>
    <row r="1045" spans="1:13" ht="12.75">
      <c r="A1045" s="41" t="s">
        <v>355</v>
      </c>
      <c r="B1045" s="26" t="s">
        <v>356</v>
      </c>
      <c r="C1045" s="15"/>
      <c r="D1045" s="15"/>
      <c r="E1045" s="15"/>
      <c r="F1045" s="15"/>
      <c r="G1045" s="15"/>
      <c r="H1045" s="15">
        <v>40000</v>
      </c>
      <c r="I1045" s="19">
        <v>0</v>
      </c>
      <c r="J1045" s="15">
        <v>40000</v>
      </c>
      <c r="K1045" s="18">
        <v>100</v>
      </c>
      <c r="L1045" s="15">
        <v>40000</v>
      </c>
      <c r="M1045" s="18">
        <v>100</v>
      </c>
    </row>
    <row r="1046" spans="1:13" ht="12.75">
      <c r="A1046" s="41" t="s">
        <v>390</v>
      </c>
      <c r="B1046" s="26" t="s">
        <v>391</v>
      </c>
      <c r="C1046" s="18">
        <v>760140.25</v>
      </c>
      <c r="D1046" s="15">
        <v>795000</v>
      </c>
      <c r="E1046" s="18">
        <v>104.585962919343</v>
      </c>
      <c r="F1046" s="15"/>
      <c r="G1046" s="15"/>
      <c r="H1046" s="15">
        <v>751000</v>
      </c>
      <c r="I1046" s="18">
        <v>94.4654088050314</v>
      </c>
      <c r="J1046" s="15">
        <v>751000</v>
      </c>
      <c r="K1046" s="18">
        <v>100</v>
      </c>
      <c r="L1046" s="15">
        <v>751000</v>
      </c>
      <c r="M1046" s="18">
        <v>100</v>
      </c>
    </row>
    <row r="1047" spans="1:13" ht="12.75">
      <c r="A1047" s="41" t="s">
        <v>335</v>
      </c>
      <c r="B1047" s="26" t="s">
        <v>336</v>
      </c>
      <c r="C1047" s="18">
        <v>1051.71</v>
      </c>
      <c r="D1047" s="15">
        <v>3000</v>
      </c>
      <c r="E1047" s="18">
        <v>285.249736143994</v>
      </c>
      <c r="F1047" s="15"/>
      <c r="G1047" s="15"/>
      <c r="H1047" s="15">
        <v>10000</v>
      </c>
      <c r="I1047" s="18">
        <v>333.333333333333</v>
      </c>
      <c r="J1047" s="15">
        <v>10000</v>
      </c>
      <c r="K1047" s="18">
        <v>100</v>
      </c>
      <c r="L1047" s="15">
        <v>10000</v>
      </c>
      <c r="M1047" s="18">
        <v>100</v>
      </c>
    </row>
    <row r="1048" spans="1:13" ht="12.75">
      <c r="A1048" s="41" t="s">
        <v>337</v>
      </c>
      <c r="B1048" s="26" t="s">
        <v>367</v>
      </c>
      <c r="C1048" s="18">
        <v>34000</v>
      </c>
      <c r="D1048" s="15">
        <v>45000</v>
      </c>
      <c r="E1048" s="18">
        <v>132.352941176471</v>
      </c>
      <c r="F1048" s="15"/>
      <c r="G1048" s="15"/>
      <c r="H1048" s="15">
        <v>35000</v>
      </c>
      <c r="I1048" s="18">
        <v>77.7777777777778</v>
      </c>
      <c r="J1048" s="15">
        <v>35000</v>
      </c>
      <c r="K1048" s="18">
        <v>100</v>
      </c>
      <c r="L1048" s="15">
        <v>35000</v>
      </c>
      <c r="M1048" s="18">
        <v>100</v>
      </c>
    </row>
    <row r="1049" spans="1:13" ht="12.75">
      <c r="A1049" s="41" t="s">
        <v>412</v>
      </c>
      <c r="B1049" s="26" t="s">
        <v>413</v>
      </c>
      <c r="C1049" s="15"/>
      <c r="D1049" s="15">
        <v>1000</v>
      </c>
      <c r="E1049" s="19">
        <v>0</v>
      </c>
      <c r="F1049" s="15"/>
      <c r="G1049" s="15"/>
      <c r="H1049" s="15"/>
      <c r="I1049" s="15"/>
      <c r="J1049" s="15"/>
      <c r="K1049" s="15"/>
      <c r="L1049" s="15"/>
      <c r="M1049" s="15"/>
    </row>
    <row r="1050" spans="1:13" ht="12.75">
      <c r="A1050" s="41" t="s">
        <v>414</v>
      </c>
      <c r="B1050" s="26" t="s">
        <v>415</v>
      </c>
      <c r="C1050" s="18">
        <v>234.38</v>
      </c>
      <c r="D1050" s="15">
        <v>2000</v>
      </c>
      <c r="E1050" s="18">
        <v>853.315129277242</v>
      </c>
      <c r="F1050" s="15"/>
      <c r="G1050" s="15"/>
      <c r="H1050" s="15">
        <v>2000</v>
      </c>
      <c r="I1050" s="18">
        <v>100</v>
      </c>
      <c r="J1050" s="15">
        <v>2000</v>
      </c>
      <c r="K1050" s="18">
        <v>100</v>
      </c>
      <c r="L1050" s="15">
        <v>2000</v>
      </c>
      <c r="M1050" s="18">
        <v>100</v>
      </c>
    </row>
    <row r="1051" spans="1:13" ht="12.75">
      <c r="A1051" s="29" t="s">
        <v>589</v>
      </c>
      <c r="B1051" s="25" t="s">
        <v>590</v>
      </c>
      <c r="C1051" s="17">
        <v>16458105.72</v>
      </c>
      <c r="D1051" s="16">
        <v>16730600</v>
      </c>
      <c r="E1051" s="17">
        <v>101.655684345671</v>
      </c>
      <c r="F1051" s="16"/>
      <c r="G1051" s="16"/>
      <c r="H1051" s="16">
        <v>16031800</v>
      </c>
      <c r="I1051" s="17">
        <v>95.8232221199479</v>
      </c>
      <c r="J1051" s="16">
        <v>16029300</v>
      </c>
      <c r="K1051" s="17">
        <v>99.9844059930887</v>
      </c>
      <c r="L1051" s="16">
        <v>16029300</v>
      </c>
      <c r="M1051" s="17">
        <v>100</v>
      </c>
    </row>
    <row r="1052" spans="1:13" ht="12.75">
      <c r="A1052" s="30" t="s">
        <v>385</v>
      </c>
      <c r="B1052" s="26" t="s">
        <v>385</v>
      </c>
      <c r="C1052" s="17">
        <v>16458105.72</v>
      </c>
      <c r="D1052" s="16">
        <v>16730600</v>
      </c>
      <c r="E1052" s="17">
        <v>101.655684345671</v>
      </c>
      <c r="F1052" s="16"/>
      <c r="G1052" s="16"/>
      <c r="H1052" s="16">
        <v>16031800</v>
      </c>
      <c r="I1052" s="17">
        <v>95.8232221199479</v>
      </c>
      <c r="J1052" s="16">
        <v>16029300</v>
      </c>
      <c r="K1052" s="17">
        <v>99.9844059930887</v>
      </c>
      <c r="L1052" s="16">
        <v>16029300</v>
      </c>
      <c r="M1052" s="17">
        <v>100</v>
      </c>
    </row>
    <row r="1053" spans="1:13" ht="12.75">
      <c r="A1053" s="31" t="s">
        <v>272</v>
      </c>
      <c r="B1053" s="26" t="s">
        <v>255</v>
      </c>
      <c r="C1053" s="17">
        <v>16458105.72</v>
      </c>
      <c r="D1053" s="16">
        <v>16730600</v>
      </c>
      <c r="E1053" s="17">
        <v>101.655684345671</v>
      </c>
      <c r="F1053" s="16"/>
      <c r="G1053" s="16"/>
      <c r="H1053" s="16">
        <v>16031800</v>
      </c>
      <c r="I1053" s="17">
        <v>95.8232221199479</v>
      </c>
      <c r="J1053" s="16">
        <v>16029300</v>
      </c>
      <c r="K1053" s="17">
        <v>99.9844059930887</v>
      </c>
      <c r="L1053" s="16">
        <v>16029300</v>
      </c>
      <c r="M1053" s="17">
        <v>100</v>
      </c>
    </row>
    <row r="1054" spans="1:13" ht="12.75">
      <c r="A1054" s="32" t="s">
        <v>244</v>
      </c>
      <c r="B1054" s="26" t="s">
        <v>255</v>
      </c>
      <c r="C1054" s="17">
        <v>16458105.72</v>
      </c>
      <c r="D1054" s="16">
        <v>16730600</v>
      </c>
      <c r="E1054" s="17">
        <v>101.655684345671</v>
      </c>
      <c r="F1054" s="16"/>
      <c r="G1054" s="16"/>
      <c r="H1054" s="16">
        <v>16031800</v>
      </c>
      <c r="I1054" s="17">
        <v>95.8232221199479</v>
      </c>
      <c r="J1054" s="16">
        <v>16029300</v>
      </c>
      <c r="K1054" s="17">
        <v>99.9844059930887</v>
      </c>
      <c r="L1054" s="16">
        <v>16029300</v>
      </c>
      <c r="M1054" s="17">
        <v>100</v>
      </c>
    </row>
    <row r="1055" spans="1:13" ht="25.5">
      <c r="A1055" s="40" t="s">
        <v>591</v>
      </c>
      <c r="B1055" s="26" t="s">
        <v>592</v>
      </c>
      <c r="C1055" s="17">
        <v>16458105.72</v>
      </c>
      <c r="D1055" s="16">
        <v>16730600</v>
      </c>
      <c r="E1055" s="17">
        <v>101.655684345671</v>
      </c>
      <c r="F1055" s="16"/>
      <c r="G1055" s="16"/>
      <c r="H1055" s="16">
        <v>16031800</v>
      </c>
      <c r="I1055" s="17">
        <v>95.8232221199479</v>
      </c>
      <c r="J1055" s="16">
        <v>16029300</v>
      </c>
      <c r="K1055" s="17">
        <v>99.9844059930887</v>
      </c>
      <c r="L1055" s="16">
        <v>16029300</v>
      </c>
      <c r="M1055" s="17">
        <v>100</v>
      </c>
    </row>
    <row r="1056" spans="1:13" ht="12.75">
      <c r="A1056" s="41" t="s">
        <v>304</v>
      </c>
      <c r="B1056" s="26" t="s">
        <v>360</v>
      </c>
      <c r="C1056" s="18">
        <v>13140991.96</v>
      </c>
      <c r="D1056" s="15">
        <v>13390000</v>
      </c>
      <c r="E1056" s="18">
        <v>101.894895307432</v>
      </c>
      <c r="F1056" s="15"/>
      <c r="G1056" s="15"/>
      <c r="H1056" s="15">
        <v>12630000</v>
      </c>
      <c r="I1056" s="18">
        <v>94.3241224794623</v>
      </c>
      <c r="J1056" s="15">
        <v>12700000</v>
      </c>
      <c r="K1056" s="18">
        <v>100.55423594616</v>
      </c>
      <c r="L1056" s="15">
        <v>12700000</v>
      </c>
      <c r="M1056" s="18">
        <v>100</v>
      </c>
    </row>
    <row r="1057" spans="1:13" ht="12.75">
      <c r="A1057" s="41" t="s">
        <v>305</v>
      </c>
      <c r="B1057" s="26" t="s">
        <v>306</v>
      </c>
      <c r="C1057" s="18">
        <v>191023.02</v>
      </c>
      <c r="D1057" s="15">
        <v>145000</v>
      </c>
      <c r="E1057" s="18">
        <v>75.9070817747515</v>
      </c>
      <c r="F1057" s="15"/>
      <c r="G1057" s="15"/>
      <c r="H1057" s="15">
        <v>205000</v>
      </c>
      <c r="I1057" s="18">
        <v>141.379310344828</v>
      </c>
      <c r="J1057" s="15">
        <v>206000</v>
      </c>
      <c r="K1057" s="18">
        <v>100.487804878049</v>
      </c>
      <c r="L1057" s="15">
        <v>206000</v>
      </c>
      <c r="M1057" s="18">
        <v>100</v>
      </c>
    </row>
    <row r="1058" spans="1:13" ht="12.75">
      <c r="A1058" s="41" t="s">
        <v>307</v>
      </c>
      <c r="B1058" s="26" t="s">
        <v>352</v>
      </c>
      <c r="C1058" s="18">
        <v>2157398.15</v>
      </c>
      <c r="D1058" s="15">
        <v>2202800</v>
      </c>
      <c r="E1058" s="18">
        <v>102.104472463741</v>
      </c>
      <c r="F1058" s="15"/>
      <c r="G1058" s="15"/>
      <c r="H1058" s="15">
        <v>2169000</v>
      </c>
      <c r="I1058" s="18">
        <v>98.4655892500454</v>
      </c>
      <c r="J1058" s="15">
        <v>2095500</v>
      </c>
      <c r="K1058" s="18">
        <v>96.6113416320885</v>
      </c>
      <c r="L1058" s="15">
        <v>2095500</v>
      </c>
      <c r="M1058" s="18">
        <v>100</v>
      </c>
    </row>
    <row r="1059" spans="1:13" ht="12.75">
      <c r="A1059" s="41" t="s">
        <v>308</v>
      </c>
      <c r="B1059" s="26" t="s">
        <v>362</v>
      </c>
      <c r="C1059" s="18">
        <v>18471.43</v>
      </c>
      <c r="D1059" s="36">
        <v>0</v>
      </c>
      <c r="E1059" s="19">
        <v>0</v>
      </c>
      <c r="F1059" s="15"/>
      <c r="G1059" s="15"/>
      <c r="H1059" s="15"/>
      <c r="I1059" s="15"/>
      <c r="J1059" s="15"/>
      <c r="K1059" s="15"/>
      <c r="L1059" s="15"/>
      <c r="M1059" s="15"/>
    </row>
    <row r="1060" spans="1:13" ht="12.75">
      <c r="A1060" s="41" t="s">
        <v>309</v>
      </c>
      <c r="B1060" s="26" t="s">
        <v>310</v>
      </c>
      <c r="C1060" s="18">
        <v>86400</v>
      </c>
      <c r="D1060" s="15">
        <v>30000</v>
      </c>
      <c r="E1060" s="18">
        <v>34.7222222222222</v>
      </c>
      <c r="F1060" s="15"/>
      <c r="G1060" s="15"/>
      <c r="H1060" s="15">
        <v>73900</v>
      </c>
      <c r="I1060" s="18">
        <v>246.333333333333</v>
      </c>
      <c r="J1060" s="15">
        <v>73900</v>
      </c>
      <c r="K1060" s="18">
        <v>100</v>
      </c>
      <c r="L1060" s="15">
        <v>73900</v>
      </c>
      <c r="M1060" s="18">
        <v>100</v>
      </c>
    </row>
    <row r="1061" spans="1:13" ht="12.75">
      <c r="A1061" s="41" t="s">
        <v>311</v>
      </c>
      <c r="B1061" s="26" t="s">
        <v>312</v>
      </c>
      <c r="C1061" s="18">
        <v>193221.16</v>
      </c>
      <c r="D1061" s="15">
        <v>280000</v>
      </c>
      <c r="E1061" s="18">
        <v>144.911664954294</v>
      </c>
      <c r="F1061" s="15"/>
      <c r="G1061" s="15"/>
      <c r="H1061" s="15">
        <v>250000</v>
      </c>
      <c r="I1061" s="18">
        <v>89.2857142857143</v>
      </c>
      <c r="J1061" s="15">
        <v>250000</v>
      </c>
      <c r="K1061" s="18">
        <v>100</v>
      </c>
      <c r="L1061" s="15">
        <v>250000</v>
      </c>
      <c r="M1061" s="18">
        <v>100</v>
      </c>
    </row>
    <row r="1062" spans="1:13" ht="12.75">
      <c r="A1062" s="41" t="s">
        <v>313</v>
      </c>
      <c r="B1062" s="26" t="s">
        <v>363</v>
      </c>
      <c r="C1062" s="18">
        <v>15000</v>
      </c>
      <c r="D1062" s="15">
        <v>15000</v>
      </c>
      <c r="E1062" s="18">
        <v>100</v>
      </c>
      <c r="F1062" s="15"/>
      <c r="G1062" s="15"/>
      <c r="H1062" s="15">
        <v>15000</v>
      </c>
      <c r="I1062" s="18">
        <v>100</v>
      </c>
      <c r="J1062" s="15">
        <v>15000</v>
      </c>
      <c r="K1062" s="18">
        <v>100</v>
      </c>
      <c r="L1062" s="15">
        <v>15000</v>
      </c>
      <c r="M1062" s="18">
        <v>100</v>
      </c>
    </row>
    <row r="1063" spans="1:13" ht="12.75">
      <c r="A1063" s="41" t="s">
        <v>406</v>
      </c>
      <c r="B1063" s="26" t="s">
        <v>407</v>
      </c>
      <c r="C1063" s="18">
        <v>3000</v>
      </c>
      <c r="D1063" s="15">
        <v>3000</v>
      </c>
      <c r="E1063" s="18">
        <v>100</v>
      </c>
      <c r="F1063" s="15"/>
      <c r="G1063" s="15"/>
      <c r="H1063" s="15">
        <v>3000</v>
      </c>
      <c r="I1063" s="18">
        <v>100</v>
      </c>
      <c r="J1063" s="15">
        <v>3000</v>
      </c>
      <c r="K1063" s="18">
        <v>100</v>
      </c>
      <c r="L1063" s="15">
        <v>3000</v>
      </c>
      <c r="M1063" s="18">
        <v>100</v>
      </c>
    </row>
    <row r="1064" spans="1:13" ht="12.75">
      <c r="A1064" s="41" t="s">
        <v>314</v>
      </c>
      <c r="B1064" s="26" t="s">
        <v>315</v>
      </c>
      <c r="C1064" s="18">
        <v>215000</v>
      </c>
      <c r="D1064" s="15">
        <v>225000</v>
      </c>
      <c r="E1064" s="18">
        <v>104.651162790698</v>
      </c>
      <c r="F1064" s="15"/>
      <c r="G1064" s="15"/>
      <c r="H1064" s="15">
        <v>221000</v>
      </c>
      <c r="I1064" s="18">
        <v>98.2222222222222</v>
      </c>
      <c r="J1064" s="15">
        <v>221000</v>
      </c>
      <c r="K1064" s="18">
        <v>100</v>
      </c>
      <c r="L1064" s="15">
        <v>221000</v>
      </c>
      <c r="M1064" s="18">
        <v>100</v>
      </c>
    </row>
    <row r="1065" spans="1:13" ht="12.75">
      <c r="A1065" s="41" t="s">
        <v>316</v>
      </c>
      <c r="B1065" s="26" t="s">
        <v>317</v>
      </c>
      <c r="C1065" s="18">
        <v>170000</v>
      </c>
      <c r="D1065" s="15">
        <v>170000</v>
      </c>
      <c r="E1065" s="18">
        <v>100</v>
      </c>
      <c r="F1065" s="15"/>
      <c r="G1065" s="15"/>
      <c r="H1065" s="15">
        <v>150000</v>
      </c>
      <c r="I1065" s="18">
        <v>88.2352941176471</v>
      </c>
      <c r="J1065" s="15">
        <v>150000</v>
      </c>
      <c r="K1065" s="18">
        <v>100</v>
      </c>
      <c r="L1065" s="15">
        <v>150000</v>
      </c>
      <c r="M1065" s="18">
        <v>100</v>
      </c>
    </row>
    <row r="1066" spans="1:13" ht="12.75">
      <c r="A1066" s="41" t="s">
        <v>318</v>
      </c>
      <c r="B1066" s="26" t="s">
        <v>319</v>
      </c>
      <c r="C1066" s="18">
        <v>3480</v>
      </c>
      <c r="D1066" s="15">
        <v>4000</v>
      </c>
      <c r="E1066" s="18">
        <v>114.942528735632</v>
      </c>
      <c r="F1066" s="15"/>
      <c r="G1066" s="15"/>
      <c r="H1066" s="15">
        <v>4100</v>
      </c>
      <c r="I1066" s="18">
        <v>102.5</v>
      </c>
      <c r="J1066" s="15">
        <v>4100</v>
      </c>
      <c r="K1066" s="18">
        <v>100</v>
      </c>
      <c r="L1066" s="15">
        <v>4100</v>
      </c>
      <c r="M1066" s="18">
        <v>100</v>
      </c>
    </row>
    <row r="1067" spans="1:13" ht="12.75">
      <c r="A1067" s="41" t="s">
        <v>353</v>
      </c>
      <c r="B1067" s="26" t="s">
        <v>364</v>
      </c>
      <c r="C1067" s="18">
        <v>2520</v>
      </c>
      <c r="D1067" s="15">
        <v>2000</v>
      </c>
      <c r="E1067" s="18">
        <v>79.3650793650794</v>
      </c>
      <c r="F1067" s="15"/>
      <c r="G1067" s="15"/>
      <c r="H1067" s="15">
        <v>2000</v>
      </c>
      <c r="I1067" s="18">
        <v>100</v>
      </c>
      <c r="J1067" s="15">
        <v>2000</v>
      </c>
      <c r="K1067" s="18">
        <v>100</v>
      </c>
      <c r="L1067" s="15">
        <v>2000</v>
      </c>
      <c r="M1067" s="18">
        <v>100</v>
      </c>
    </row>
    <row r="1068" spans="1:13" ht="12.75">
      <c r="A1068" s="41" t="s">
        <v>320</v>
      </c>
      <c r="B1068" s="26" t="s">
        <v>321</v>
      </c>
      <c r="C1068" s="18">
        <v>77300</v>
      </c>
      <c r="D1068" s="15">
        <v>95000</v>
      </c>
      <c r="E1068" s="18">
        <v>122.897800776197</v>
      </c>
      <c r="F1068" s="15"/>
      <c r="G1068" s="15"/>
      <c r="H1068" s="15">
        <v>100000</v>
      </c>
      <c r="I1068" s="18">
        <v>105.263157894737</v>
      </c>
      <c r="J1068" s="15">
        <v>100000</v>
      </c>
      <c r="K1068" s="18">
        <v>100</v>
      </c>
      <c r="L1068" s="15">
        <v>100000</v>
      </c>
      <c r="M1068" s="18">
        <v>100</v>
      </c>
    </row>
    <row r="1069" spans="1:13" ht="12.75">
      <c r="A1069" s="41" t="s">
        <v>322</v>
      </c>
      <c r="B1069" s="26" t="s">
        <v>365</v>
      </c>
      <c r="C1069" s="18">
        <v>53250</v>
      </c>
      <c r="D1069" s="15">
        <v>64000</v>
      </c>
      <c r="E1069" s="18">
        <v>120.18779342723</v>
      </c>
      <c r="F1069" s="15"/>
      <c r="G1069" s="15"/>
      <c r="H1069" s="15">
        <v>64000</v>
      </c>
      <c r="I1069" s="18">
        <v>100</v>
      </c>
      <c r="J1069" s="15">
        <v>64000</v>
      </c>
      <c r="K1069" s="18">
        <v>100</v>
      </c>
      <c r="L1069" s="15">
        <v>64000</v>
      </c>
      <c r="M1069" s="18">
        <v>100</v>
      </c>
    </row>
    <row r="1070" spans="1:13" ht="12.75">
      <c r="A1070" s="41" t="s">
        <v>323</v>
      </c>
      <c r="B1070" s="26" t="s">
        <v>324</v>
      </c>
      <c r="C1070" s="18">
        <v>12750</v>
      </c>
      <c r="D1070" s="15">
        <v>4000</v>
      </c>
      <c r="E1070" s="18">
        <v>31.3725490196078</v>
      </c>
      <c r="F1070" s="15"/>
      <c r="G1070" s="15"/>
      <c r="H1070" s="15">
        <v>4000</v>
      </c>
      <c r="I1070" s="18">
        <v>100</v>
      </c>
      <c r="J1070" s="15">
        <v>4000</v>
      </c>
      <c r="K1070" s="18">
        <v>100</v>
      </c>
      <c r="L1070" s="15">
        <v>4000</v>
      </c>
      <c r="M1070" s="18">
        <v>100</v>
      </c>
    </row>
    <row r="1071" spans="1:13" ht="12.75">
      <c r="A1071" s="41" t="s">
        <v>325</v>
      </c>
      <c r="B1071" s="26" t="s">
        <v>326</v>
      </c>
      <c r="C1071" s="18">
        <v>70000</v>
      </c>
      <c r="D1071" s="15">
        <v>70000</v>
      </c>
      <c r="E1071" s="18">
        <v>100</v>
      </c>
      <c r="F1071" s="15"/>
      <c r="G1071" s="15"/>
      <c r="H1071" s="15">
        <v>70000</v>
      </c>
      <c r="I1071" s="18">
        <v>100</v>
      </c>
      <c r="J1071" s="15">
        <v>70000</v>
      </c>
      <c r="K1071" s="18">
        <v>100</v>
      </c>
      <c r="L1071" s="15">
        <v>70000</v>
      </c>
      <c r="M1071" s="18">
        <v>100</v>
      </c>
    </row>
    <row r="1072" spans="1:13" ht="12.75">
      <c r="A1072" s="41" t="s">
        <v>327</v>
      </c>
      <c r="B1072" s="26" t="s">
        <v>328</v>
      </c>
      <c r="C1072" s="18">
        <v>4000</v>
      </c>
      <c r="D1072" s="15">
        <v>4000</v>
      </c>
      <c r="E1072" s="18">
        <v>100</v>
      </c>
      <c r="F1072" s="15"/>
      <c r="G1072" s="15"/>
      <c r="H1072" s="15">
        <v>4000</v>
      </c>
      <c r="I1072" s="18">
        <v>100</v>
      </c>
      <c r="J1072" s="15">
        <v>4000</v>
      </c>
      <c r="K1072" s="18">
        <v>100</v>
      </c>
      <c r="L1072" s="15">
        <v>4000</v>
      </c>
      <c r="M1072" s="18">
        <v>100</v>
      </c>
    </row>
    <row r="1073" spans="1:13" ht="12.75">
      <c r="A1073" s="41" t="s">
        <v>329</v>
      </c>
      <c r="B1073" s="26" t="s">
        <v>330</v>
      </c>
      <c r="C1073" s="18">
        <v>17350</v>
      </c>
      <c r="D1073" s="15">
        <v>500</v>
      </c>
      <c r="E1073" s="18">
        <v>2.88184438040346</v>
      </c>
      <c r="F1073" s="15"/>
      <c r="G1073" s="15"/>
      <c r="H1073" s="15">
        <v>12000</v>
      </c>
      <c r="I1073" s="18">
        <v>2400</v>
      </c>
      <c r="J1073" s="15">
        <v>12000</v>
      </c>
      <c r="K1073" s="18">
        <v>100</v>
      </c>
      <c r="L1073" s="15">
        <v>12000</v>
      </c>
      <c r="M1073" s="18">
        <v>100</v>
      </c>
    </row>
    <row r="1074" spans="1:13" ht="12.75">
      <c r="A1074" s="41" t="s">
        <v>331</v>
      </c>
      <c r="B1074" s="26" t="s">
        <v>332</v>
      </c>
      <c r="C1074" s="18">
        <v>6150</v>
      </c>
      <c r="D1074" s="15">
        <v>3000</v>
      </c>
      <c r="E1074" s="18">
        <v>48.780487804878</v>
      </c>
      <c r="F1074" s="15"/>
      <c r="G1074" s="15"/>
      <c r="H1074" s="15">
        <v>3000</v>
      </c>
      <c r="I1074" s="18">
        <v>100</v>
      </c>
      <c r="J1074" s="15">
        <v>3000</v>
      </c>
      <c r="K1074" s="18">
        <v>100</v>
      </c>
      <c r="L1074" s="15">
        <v>3000</v>
      </c>
      <c r="M1074" s="18">
        <v>100</v>
      </c>
    </row>
    <row r="1075" spans="1:13" ht="12.75">
      <c r="A1075" s="41" t="s">
        <v>446</v>
      </c>
      <c r="B1075" s="26" t="s">
        <v>447</v>
      </c>
      <c r="C1075" s="15"/>
      <c r="D1075" s="15">
        <v>1000</v>
      </c>
      <c r="E1075" s="19">
        <v>0</v>
      </c>
      <c r="F1075" s="15"/>
      <c r="G1075" s="15"/>
      <c r="H1075" s="15">
        <v>1000</v>
      </c>
      <c r="I1075" s="18">
        <v>100</v>
      </c>
      <c r="J1075" s="15">
        <v>1000</v>
      </c>
      <c r="K1075" s="18">
        <v>100</v>
      </c>
      <c r="L1075" s="15">
        <v>1000</v>
      </c>
      <c r="M1075" s="18">
        <v>100</v>
      </c>
    </row>
    <row r="1076" spans="1:13" ht="12.75">
      <c r="A1076" s="41" t="s">
        <v>333</v>
      </c>
      <c r="B1076" s="26" t="s">
        <v>334</v>
      </c>
      <c r="C1076" s="18">
        <v>3000</v>
      </c>
      <c r="D1076" s="15">
        <v>3000</v>
      </c>
      <c r="E1076" s="18">
        <v>100</v>
      </c>
      <c r="F1076" s="15"/>
      <c r="G1076" s="15"/>
      <c r="H1076" s="15">
        <v>3000</v>
      </c>
      <c r="I1076" s="18">
        <v>100</v>
      </c>
      <c r="J1076" s="15">
        <v>3000</v>
      </c>
      <c r="K1076" s="18">
        <v>100</v>
      </c>
      <c r="L1076" s="15">
        <v>3000</v>
      </c>
      <c r="M1076" s="18">
        <v>100</v>
      </c>
    </row>
    <row r="1077" spans="1:13" ht="12.75">
      <c r="A1077" s="41" t="s">
        <v>410</v>
      </c>
      <c r="B1077" s="26" t="s">
        <v>411</v>
      </c>
      <c r="C1077" s="18">
        <v>4800</v>
      </c>
      <c r="D1077" s="15">
        <v>7800</v>
      </c>
      <c r="E1077" s="18">
        <v>162.5</v>
      </c>
      <c r="F1077" s="15"/>
      <c r="G1077" s="15"/>
      <c r="H1077" s="15">
        <v>7800</v>
      </c>
      <c r="I1077" s="18">
        <v>100</v>
      </c>
      <c r="J1077" s="15">
        <v>7800</v>
      </c>
      <c r="K1077" s="18">
        <v>100</v>
      </c>
      <c r="L1077" s="15">
        <v>7800</v>
      </c>
      <c r="M1077" s="18">
        <v>100</v>
      </c>
    </row>
    <row r="1078" spans="1:13" ht="12.75">
      <c r="A1078" s="41" t="s">
        <v>335</v>
      </c>
      <c r="B1078" s="26" t="s">
        <v>336</v>
      </c>
      <c r="C1078" s="18">
        <v>3000</v>
      </c>
      <c r="D1078" s="15">
        <v>3000</v>
      </c>
      <c r="E1078" s="18">
        <v>100</v>
      </c>
      <c r="F1078" s="15"/>
      <c r="G1078" s="15"/>
      <c r="H1078" s="15">
        <v>2000</v>
      </c>
      <c r="I1078" s="18">
        <v>66.6666666666667</v>
      </c>
      <c r="J1078" s="15">
        <v>2000</v>
      </c>
      <c r="K1078" s="18">
        <v>100</v>
      </c>
      <c r="L1078" s="15">
        <v>2000</v>
      </c>
      <c r="M1078" s="18">
        <v>100</v>
      </c>
    </row>
    <row r="1079" spans="1:13" ht="12.75">
      <c r="A1079" s="41" t="s">
        <v>357</v>
      </c>
      <c r="B1079" s="26" t="s">
        <v>358</v>
      </c>
      <c r="C1079" s="18">
        <v>8000</v>
      </c>
      <c r="D1079" s="15">
        <v>5000</v>
      </c>
      <c r="E1079" s="18">
        <v>62.5</v>
      </c>
      <c r="F1079" s="15"/>
      <c r="G1079" s="15"/>
      <c r="H1079" s="15">
        <v>5000</v>
      </c>
      <c r="I1079" s="18">
        <v>100</v>
      </c>
      <c r="J1079" s="15">
        <v>5000</v>
      </c>
      <c r="K1079" s="18">
        <v>100</v>
      </c>
      <c r="L1079" s="15">
        <v>5000</v>
      </c>
      <c r="M1079" s="18">
        <v>100</v>
      </c>
    </row>
    <row r="1080" spans="1:13" ht="12.75">
      <c r="A1080" s="41" t="s">
        <v>394</v>
      </c>
      <c r="B1080" s="26" t="s">
        <v>395</v>
      </c>
      <c r="C1080" s="15"/>
      <c r="D1080" s="15"/>
      <c r="E1080" s="15"/>
      <c r="F1080" s="15"/>
      <c r="G1080" s="15"/>
      <c r="H1080" s="15">
        <v>1000</v>
      </c>
      <c r="I1080" s="19">
        <v>0</v>
      </c>
      <c r="J1080" s="15">
        <v>1000</v>
      </c>
      <c r="K1080" s="18">
        <v>100</v>
      </c>
      <c r="L1080" s="15">
        <v>1000</v>
      </c>
      <c r="M1080" s="18">
        <v>100</v>
      </c>
    </row>
    <row r="1081" spans="1:13" ht="25.5">
      <c r="A1081" s="41" t="s">
        <v>549</v>
      </c>
      <c r="B1081" s="26" t="s">
        <v>550</v>
      </c>
      <c r="C1081" s="15"/>
      <c r="D1081" s="15">
        <v>500</v>
      </c>
      <c r="E1081" s="19">
        <v>0</v>
      </c>
      <c r="F1081" s="15"/>
      <c r="G1081" s="15"/>
      <c r="H1081" s="15">
        <v>4000</v>
      </c>
      <c r="I1081" s="18">
        <v>800</v>
      </c>
      <c r="J1081" s="15">
        <v>4000</v>
      </c>
      <c r="K1081" s="18">
        <v>100</v>
      </c>
      <c r="L1081" s="15">
        <v>4000</v>
      </c>
      <c r="M1081" s="18">
        <v>100</v>
      </c>
    </row>
    <row r="1082" spans="1:13" ht="12.75">
      <c r="A1082" s="41" t="s">
        <v>414</v>
      </c>
      <c r="B1082" s="26" t="s">
        <v>415</v>
      </c>
      <c r="C1082" s="18">
        <v>1663.81</v>
      </c>
      <c r="D1082" s="15">
        <v>2000</v>
      </c>
      <c r="E1082" s="18">
        <v>120.206033140803</v>
      </c>
      <c r="F1082" s="15"/>
      <c r="G1082" s="15"/>
      <c r="H1082" s="15">
        <v>2000</v>
      </c>
      <c r="I1082" s="18">
        <v>100</v>
      </c>
      <c r="J1082" s="15">
        <v>2000</v>
      </c>
      <c r="K1082" s="18">
        <v>100</v>
      </c>
      <c r="L1082" s="15">
        <v>2000</v>
      </c>
      <c r="M1082" s="18">
        <v>100</v>
      </c>
    </row>
    <row r="1083" spans="1:13" ht="12.75">
      <c r="A1083" s="41" t="s">
        <v>416</v>
      </c>
      <c r="B1083" s="26" t="s">
        <v>417</v>
      </c>
      <c r="C1083" s="18">
        <v>336.19</v>
      </c>
      <c r="D1083" s="36">
        <v>0</v>
      </c>
      <c r="E1083" s="19">
        <v>0</v>
      </c>
      <c r="F1083" s="15"/>
      <c r="G1083" s="15"/>
      <c r="H1083" s="15"/>
      <c r="I1083" s="15"/>
      <c r="J1083" s="15"/>
      <c r="K1083" s="15"/>
      <c r="L1083" s="15"/>
      <c r="M1083" s="15"/>
    </row>
    <row r="1084" spans="1:13" ht="12.75">
      <c r="A1084" s="41" t="s">
        <v>349</v>
      </c>
      <c r="B1084" s="26" t="s">
        <v>350</v>
      </c>
      <c r="C1084" s="15"/>
      <c r="D1084" s="15">
        <v>1000</v>
      </c>
      <c r="E1084" s="19">
        <v>0</v>
      </c>
      <c r="F1084" s="15"/>
      <c r="G1084" s="15"/>
      <c r="H1084" s="15">
        <v>26000</v>
      </c>
      <c r="I1084" s="18">
        <v>2600</v>
      </c>
      <c r="J1084" s="15">
        <v>26000</v>
      </c>
      <c r="K1084" s="18">
        <v>100</v>
      </c>
      <c r="L1084" s="15">
        <v>26000</v>
      </c>
      <c r="M1084" s="18">
        <v>100</v>
      </c>
    </row>
    <row r="1085" spans="1:13" ht="12.75">
      <c r="A1085" s="29" t="s">
        <v>593</v>
      </c>
      <c r="B1085" s="25" t="s">
        <v>594</v>
      </c>
      <c r="C1085" s="16"/>
      <c r="D1085" s="16">
        <v>1700</v>
      </c>
      <c r="E1085" s="20">
        <v>0</v>
      </c>
      <c r="F1085" s="16"/>
      <c r="G1085" s="16"/>
      <c r="H1085" s="16">
        <v>13445500</v>
      </c>
      <c r="I1085" s="17">
        <v>790911.764705882</v>
      </c>
      <c r="J1085" s="16">
        <v>13599500</v>
      </c>
      <c r="K1085" s="17">
        <v>101.145364620133</v>
      </c>
      <c r="L1085" s="16">
        <v>13639500</v>
      </c>
      <c r="M1085" s="17">
        <v>100.294128460605</v>
      </c>
    </row>
    <row r="1086" spans="1:13" ht="12.75">
      <c r="A1086" s="30" t="s">
        <v>385</v>
      </c>
      <c r="B1086" s="26" t="s">
        <v>385</v>
      </c>
      <c r="C1086" s="16"/>
      <c r="D1086" s="16">
        <v>1700</v>
      </c>
      <c r="E1086" s="20">
        <v>0</v>
      </c>
      <c r="F1086" s="16"/>
      <c r="G1086" s="16"/>
      <c r="H1086" s="16">
        <v>13445500</v>
      </c>
      <c r="I1086" s="17">
        <v>790911.764705882</v>
      </c>
      <c r="J1086" s="16">
        <v>13599500</v>
      </c>
      <c r="K1086" s="17">
        <v>101.145364620133</v>
      </c>
      <c r="L1086" s="16">
        <v>13639500</v>
      </c>
      <c r="M1086" s="17">
        <v>100.294128460605</v>
      </c>
    </row>
    <row r="1087" spans="1:13" ht="12.75">
      <c r="A1087" s="31" t="s">
        <v>272</v>
      </c>
      <c r="B1087" s="26" t="s">
        <v>255</v>
      </c>
      <c r="C1087" s="16"/>
      <c r="D1087" s="16">
        <v>1700</v>
      </c>
      <c r="E1087" s="20">
        <v>0</v>
      </c>
      <c r="F1087" s="16"/>
      <c r="G1087" s="16"/>
      <c r="H1087" s="16">
        <v>13445500</v>
      </c>
      <c r="I1087" s="17">
        <v>790911.764705882</v>
      </c>
      <c r="J1087" s="16">
        <v>13599500</v>
      </c>
      <c r="K1087" s="17">
        <v>101.145364620133</v>
      </c>
      <c r="L1087" s="16">
        <v>13639500</v>
      </c>
      <c r="M1087" s="17">
        <v>100.294128460605</v>
      </c>
    </row>
    <row r="1088" spans="1:13" ht="12.75">
      <c r="A1088" s="32" t="s">
        <v>244</v>
      </c>
      <c r="B1088" s="26" t="s">
        <v>255</v>
      </c>
      <c r="C1088" s="16"/>
      <c r="D1088" s="16">
        <v>1700</v>
      </c>
      <c r="E1088" s="20">
        <v>0</v>
      </c>
      <c r="F1088" s="16"/>
      <c r="G1088" s="16"/>
      <c r="H1088" s="16">
        <v>13445500</v>
      </c>
      <c r="I1088" s="17">
        <v>790911.764705882</v>
      </c>
      <c r="J1088" s="16">
        <v>13599500</v>
      </c>
      <c r="K1088" s="17">
        <v>101.145364620133</v>
      </c>
      <c r="L1088" s="16">
        <v>13639500</v>
      </c>
      <c r="M1088" s="17">
        <v>100.294128460605</v>
      </c>
    </row>
    <row r="1089" spans="1:13" ht="25.5">
      <c r="A1089" s="40" t="s">
        <v>595</v>
      </c>
      <c r="B1089" s="26" t="s">
        <v>596</v>
      </c>
      <c r="C1089" s="16"/>
      <c r="D1089" s="16">
        <v>1700</v>
      </c>
      <c r="E1089" s="20">
        <v>0</v>
      </c>
      <c r="F1089" s="16"/>
      <c r="G1089" s="16"/>
      <c r="H1089" s="16">
        <v>13445500</v>
      </c>
      <c r="I1089" s="17">
        <v>790911.764705882</v>
      </c>
      <c r="J1089" s="16">
        <v>13599500</v>
      </c>
      <c r="K1089" s="17">
        <v>101.145364620133</v>
      </c>
      <c r="L1089" s="16">
        <v>13639500</v>
      </c>
      <c r="M1089" s="17">
        <v>100.294128460605</v>
      </c>
    </row>
    <row r="1090" spans="1:13" ht="12.75">
      <c r="A1090" s="41" t="s">
        <v>304</v>
      </c>
      <c r="B1090" s="26" t="s">
        <v>360</v>
      </c>
      <c r="C1090" s="15"/>
      <c r="D1090" s="15">
        <v>100</v>
      </c>
      <c r="E1090" s="19">
        <v>0</v>
      </c>
      <c r="F1090" s="15"/>
      <c r="G1090" s="15"/>
      <c r="H1090" s="15">
        <v>10200000</v>
      </c>
      <c r="I1090" s="18">
        <v>10200000</v>
      </c>
      <c r="J1090" s="15">
        <v>10300000</v>
      </c>
      <c r="K1090" s="18">
        <v>100.980392156863</v>
      </c>
      <c r="L1090" s="15">
        <v>10320000</v>
      </c>
      <c r="M1090" s="18">
        <v>100.194174757282</v>
      </c>
    </row>
    <row r="1091" spans="1:13" ht="12.75">
      <c r="A1091" s="41" t="s">
        <v>351</v>
      </c>
      <c r="B1091" s="26" t="s">
        <v>361</v>
      </c>
      <c r="C1091" s="15"/>
      <c r="D1091" s="15">
        <v>100</v>
      </c>
      <c r="E1091" s="19">
        <v>0</v>
      </c>
      <c r="F1091" s="15"/>
      <c r="G1091" s="15"/>
      <c r="H1091" s="15">
        <v>300000</v>
      </c>
      <c r="I1091" s="18">
        <v>300000</v>
      </c>
      <c r="J1091" s="15">
        <v>300000</v>
      </c>
      <c r="K1091" s="18">
        <v>100</v>
      </c>
      <c r="L1091" s="15">
        <v>300000</v>
      </c>
      <c r="M1091" s="18">
        <v>100</v>
      </c>
    </row>
    <row r="1092" spans="1:13" ht="12.75">
      <c r="A1092" s="41" t="s">
        <v>305</v>
      </c>
      <c r="B1092" s="26" t="s">
        <v>306</v>
      </c>
      <c r="C1092" s="15"/>
      <c r="D1092" s="15">
        <v>100</v>
      </c>
      <c r="E1092" s="19">
        <v>0</v>
      </c>
      <c r="F1092" s="15"/>
      <c r="G1092" s="15"/>
      <c r="H1092" s="15">
        <v>150000</v>
      </c>
      <c r="I1092" s="18">
        <v>150000</v>
      </c>
      <c r="J1092" s="15">
        <v>170000</v>
      </c>
      <c r="K1092" s="18">
        <v>113.333333333333</v>
      </c>
      <c r="L1092" s="15">
        <v>170000</v>
      </c>
      <c r="M1092" s="18">
        <v>100</v>
      </c>
    </row>
    <row r="1093" spans="1:13" ht="12.75">
      <c r="A1093" s="41" t="s">
        <v>307</v>
      </c>
      <c r="B1093" s="26" t="s">
        <v>352</v>
      </c>
      <c r="C1093" s="15"/>
      <c r="D1093" s="15">
        <v>100</v>
      </c>
      <c r="E1093" s="19">
        <v>0</v>
      </c>
      <c r="F1093" s="15"/>
      <c r="G1093" s="15"/>
      <c r="H1093" s="15">
        <v>1800000</v>
      </c>
      <c r="I1093" s="18">
        <v>1800000</v>
      </c>
      <c r="J1093" s="15">
        <v>1820000</v>
      </c>
      <c r="K1093" s="18">
        <v>101.111111111111</v>
      </c>
      <c r="L1093" s="15">
        <v>1830000</v>
      </c>
      <c r="M1093" s="18">
        <v>100.549450549451</v>
      </c>
    </row>
    <row r="1094" spans="1:13" ht="12.75">
      <c r="A1094" s="41" t="s">
        <v>309</v>
      </c>
      <c r="B1094" s="26" t="s">
        <v>310</v>
      </c>
      <c r="C1094" s="15"/>
      <c r="D1094" s="15">
        <v>100</v>
      </c>
      <c r="E1094" s="19">
        <v>0</v>
      </c>
      <c r="F1094" s="15"/>
      <c r="G1094" s="15"/>
      <c r="H1094" s="15">
        <v>50000</v>
      </c>
      <c r="I1094" s="18">
        <v>50000</v>
      </c>
      <c r="J1094" s="15">
        <v>50000</v>
      </c>
      <c r="K1094" s="18">
        <v>100</v>
      </c>
      <c r="L1094" s="15">
        <v>50000</v>
      </c>
      <c r="M1094" s="18">
        <v>100</v>
      </c>
    </row>
    <row r="1095" spans="1:13" ht="12.75">
      <c r="A1095" s="41" t="s">
        <v>311</v>
      </c>
      <c r="B1095" s="26" t="s">
        <v>312</v>
      </c>
      <c r="C1095" s="15"/>
      <c r="D1095" s="36">
        <v>0</v>
      </c>
      <c r="E1095" s="19">
        <v>0</v>
      </c>
      <c r="F1095" s="15"/>
      <c r="G1095" s="15"/>
      <c r="H1095" s="15">
        <v>210000</v>
      </c>
      <c r="I1095" s="19">
        <v>0</v>
      </c>
      <c r="J1095" s="15">
        <v>230000</v>
      </c>
      <c r="K1095" s="18">
        <v>109.52380952381</v>
      </c>
      <c r="L1095" s="15">
        <v>240000</v>
      </c>
      <c r="M1095" s="18">
        <v>104.347826086957</v>
      </c>
    </row>
    <row r="1096" spans="1:13" ht="12.75">
      <c r="A1096" s="41" t="s">
        <v>313</v>
      </c>
      <c r="B1096" s="26" t="s">
        <v>363</v>
      </c>
      <c r="C1096" s="15"/>
      <c r="D1096" s="36">
        <v>0</v>
      </c>
      <c r="E1096" s="19">
        <v>0</v>
      </c>
      <c r="F1096" s="15"/>
      <c r="G1096" s="15"/>
      <c r="H1096" s="15">
        <v>50000</v>
      </c>
      <c r="I1096" s="19">
        <v>0</v>
      </c>
      <c r="J1096" s="15">
        <v>50000</v>
      </c>
      <c r="K1096" s="18">
        <v>100</v>
      </c>
      <c r="L1096" s="15">
        <v>50000</v>
      </c>
      <c r="M1096" s="18">
        <v>100</v>
      </c>
    </row>
    <row r="1097" spans="1:13" ht="12.75">
      <c r="A1097" s="41" t="s">
        <v>314</v>
      </c>
      <c r="B1097" s="26" t="s">
        <v>315</v>
      </c>
      <c r="C1097" s="15"/>
      <c r="D1097" s="15">
        <v>100</v>
      </c>
      <c r="E1097" s="19">
        <v>0</v>
      </c>
      <c r="F1097" s="15"/>
      <c r="G1097" s="15"/>
      <c r="H1097" s="15">
        <v>150000</v>
      </c>
      <c r="I1097" s="18">
        <v>150000</v>
      </c>
      <c r="J1097" s="15">
        <v>150000</v>
      </c>
      <c r="K1097" s="18">
        <v>100</v>
      </c>
      <c r="L1097" s="15">
        <v>150000</v>
      </c>
      <c r="M1097" s="18">
        <v>100</v>
      </c>
    </row>
    <row r="1098" spans="1:13" ht="12.75">
      <c r="A1098" s="41" t="s">
        <v>318</v>
      </c>
      <c r="B1098" s="26" t="s">
        <v>319</v>
      </c>
      <c r="C1098" s="15"/>
      <c r="D1098" s="15">
        <v>100</v>
      </c>
      <c r="E1098" s="19">
        <v>0</v>
      </c>
      <c r="F1098" s="15"/>
      <c r="G1098" s="15"/>
      <c r="H1098" s="15">
        <v>5000</v>
      </c>
      <c r="I1098" s="18">
        <v>5000</v>
      </c>
      <c r="J1098" s="15">
        <v>5000</v>
      </c>
      <c r="K1098" s="18">
        <v>100</v>
      </c>
      <c r="L1098" s="15">
        <v>5000</v>
      </c>
      <c r="M1098" s="18">
        <v>100</v>
      </c>
    </row>
    <row r="1099" spans="1:13" ht="12.75">
      <c r="A1099" s="41" t="s">
        <v>353</v>
      </c>
      <c r="B1099" s="26" t="s">
        <v>364</v>
      </c>
      <c r="C1099" s="15"/>
      <c r="D1099" s="15">
        <v>100</v>
      </c>
      <c r="E1099" s="19">
        <v>0</v>
      </c>
      <c r="F1099" s="15"/>
      <c r="G1099" s="15"/>
      <c r="H1099" s="15">
        <v>5000</v>
      </c>
      <c r="I1099" s="18">
        <v>5000</v>
      </c>
      <c r="J1099" s="15">
        <v>3000</v>
      </c>
      <c r="K1099" s="18">
        <v>60</v>
      </c>
      <c r="L1099" s="15">
        <v>3000</v>
      </c>
      <c r="M1099" s="18">
        <v>100</v>
      </c>
    </row>
    <row r="1100" spans="1:13" ht="12.75">
      <c r="A1100" s="41" t="s">
        <v>320</v>
      </c>
      <c r="B1100" s="26" t="s">
        <v>321</v>
      </c>
      <c r="C1100" s="15"/>
      <c r="D1100" s="15">
        <v>100</v>
      </c>
      <c r="E1100" s="19">
        <v>0</v>
      </c>
      <c r="F1100" s="15"/>
      <c r="G1100" s="15"/>
      <c r="H1100" s="15">
        <v>70000</v>
      </c>
      <c r="I1100" s="18">
        <v>70000</v>
      </c>
      <c r="J1100" s="15">
        <v>70000</v>
      </c>
      <c r="K1100" s="18">
        <v>100</v>
      </c>
      <c r="L1100" s="15">
        <v>70000</v>
      </c>
      <c r="M1100" s="18">
        <v>100</v>
      </c>
    </row>
    <row r="1101" spans="1:13" ht="12.75">
      <c r="A1101" s="41" t="s">
        <v>322</v>
      </c>
      <c r="B1101" s="26" t="s">
        <v>365</v>
      </c>
      <c r="C1101" s="15"/>
      <c r="D1101" s="15">
        <v>100</v>
      </c>
      <c r="E1101" s="19">
        <v>0</v>
      </c>
      <c r="F1101" s="15"/>
      <c r="G1101" s="15"/>
      <c r="H1101" s="15">
        <v>50000</v>
      </c>
      <c r="I1101" s="18">
        <v>50000</v>
      </c>
      <c r="J1101" s="15">
        <v>50000</v>
      </c>
      <c r="K1101" s="18">
        <v>100</v>
      </c>
      <c r="L1101" s="15">
        <v>50000</v>
      </c>
      <c r="M1101" s="18">
        <v>100</v>
      </c>
    </row>
    <row r="1102" spans="1:13" ht="12.75">
      <c r="A1102" s="41" t="s">
        <v>323</v>
      </c>
      <c r="B1102" s="26" t="s">
        <v>324</v>
      </c>
      <c r="C1102" s="15"/>
      <c r="D1102" s="15">
        <v>100</v>
      </c>
      <c r="E1102" s="19">
        <v>0</v>
      </c>
      <c r="F1102" s="15"/>
      <c r="G1102" s="15"/>
      <c r="H1102" s="15">
        <v>20000</v>
      </c>
      <c r="I1102" s="18">
        <v>20000</v>
      </c>
      <c r="J1102" s="15">
        <v>20000</v>
      </c>
      <c r="K1102" s="18">
        <v>100</v>
      </c>
      <c r="L1102" s="15">
        <v>20000</v>
      </c>
      <c r="M1102" s="18">
        <v>100</v>
      </c>
    </row>
    <row r="1103" spans="1:13" ht="12.75">
      <c r="A1103" s="41" t="s">
        <v>327</v>
      </c>
      <c r="B1103" s="26" t="s">
        <v>328</v>
      </c>
      <c r="C1103" s="15"/>
      <c r="D1103" s="36">
        <v>0</v>
      </c>
      <c r="E1103" s="19">
        <v>0</v>
      </c>
      <c r="F1103" s="15"/>
      <c r="G1103" s="15"/>
      <c r="H1103" s="15">
        <v>120000</v>
      </c>
      <c r="I1103" s="19">
        <v>0</v>
      </c>
      <c r="J1103" s="15">
        <v>120000</v>
      </c>
      <c r="K1103" s="18">
        <v>100</v>
      </c>
      <c r="L1103" s="15">
        <v>120000</v>
      </c>
      <c r="M1103" s="18">
        <v>100</v>
      </c>
    </row>
    <row r="1104" spans="1:13" ht="12.75">
      <c r="A1104" s="41" t="s">
        <v>329</v>
      </c>
      <c r="B1104" s="26" t="s">
        <v>330</v>
      </c>
      <c r="C1104" s="15"/>
      <c r="D1104" s="36">
        <v>0</v>
      </c>
      <c r="E1104" s="19">
        <v>0</v>
      </c>
      <c r="F1104" s="15"/>
      <c r="G1104" s="15"/>
      <c r="H1104" s="15">
        <v>5000</v>
      </c>
      <c r="I1104" s="19">
        <v>0</v>
      </c>
      <c r="J1104" s="15">
        <v>5000</v>
      </c>
      <c r="K1104" s="18">
        <v>100</v>
      </c>
      <c r="L1104" s="15">
        <v>5000</v>
      </c>
      <c r="M1104" s="18">
        <v>100</v>
      </c>
    </row>
    <row r="1105" spans="1:13" ht="12.75">
      <c r="A1105" s="41" t="s">
        <v>331</v>
      </c>
      <c r="B1105" s="26" t="s">
        <v>332</v>
      </c>
      <c r="C1105" s="15"/>
      <c r="D1105" s="36">
        <v>0</v>
      </c>
      <c r="E1105" s="19">
        <v>0</v>
      </c>
      <c r="F1105" s="15"/>
      <c r="G1105" s="15"/>
      <c r="H1105" s="15">
        <v>100000</v>
      </c>
      <c r="I1105" s="19">
        <v>0</v>
      </c>
      <c r="J1105" s="15">
        <v>100000</v>
      </c>
      <c r="K1105" s="18">
        <v>100</v>
      </c>
      <c r="L1105" s="15">
        <v>100000</v>
      </c>
      <c r="M1105" s="18">
        <v>100</v>
      </c>
    </row>
    <row r="1106" spans="1:13" ht="12.75">
      <c r="A1106" s="41" t="s">
        <v>446</v>
      </c>
      <c r="B1106" s="26" t="s">
        <v>447</v>
      </c>
      <c r="C1106" s="15"/>
      <c r="D1106" s="15">
        <v>100</v>
      </c>
      <c r="E1106" s="19">
        <v>0</v>
      </c>
      <c r="F1106" s="15"/>
      <c r="G1106" s="15"/>
      <c r="H1106" s="15">
        <v>5000</v>
      </c>
      <c r="I1106" s="18">
        <v>5000</v>
      </c>
      <c r="J1106" s="15">
        <v>5000</v>
      </c>
      <c r="K1106" s="18">
        <v>100</v>
      </c>
      <c r="L1106" s="15">
        <v>5000</v>
      </c>
      <c r="M1106" s="18">
        <v>100</v>
      </c>
    </row>
    <row r="1107" spans="1:13" ht="12.75">
      <c r="A1107" s="41" t="s">
        <v>333</v>
      </c>
      <c r="B1107" s="26" t="s">
        <v>334</v>
      </c>
      <c r="C1107" s="15"/>
      <c r="D1107" s="36">
        <v>0</v>
      </c>
      <c r="E1107" s="19">
        <v>0</v>
      </c>
      <c r="F1107" s="15"/>
      <c r="G1107" s="15"/>
      <c r="H1107" s="15">
        <v>5000</v>
      </c>
      <c r="I1107" s="19">
        <v>0</v>
      </c>
      <c r="J1107" s="15">
        <v>5000</v>
      </c>
      <c r="K1107" s="18">
        <v>100</v>
      </c>
      <c r="L1107" s="15">
        <v>5000</v>
      </c>
      <c r="M1107" s="18">
        <v>100</v>
      </c>
    </row>
    <row r="1108" spans="1:13" ht="12.75">
      <c r="A1108" s="41" t="s">
        <v>355</v>
      </c>
      <c r="B1108" s="26" t="s">
        <v>356</v>
      </c>
      <c r="C1108" s="15"/>
      <c r="D1108" s="36">
        <v>0</v>
      </c>
      <c r="E1108" s="19">
        <v>0</v>
      </c>
      <c r="F1108" s="15"/>
      <c r="G1108" s="15"/>
      <c r="H1108" s="15">
        <v>10000</v>
      </c>
      <c r="I1108" s="19">
        <v>0</v>
      </c>
      <c r="J1108" s="15">
        <v>10000</v>
      </c>
      <c r="K1108" s="18">
        <v>100</v>
      </c>
      <c r="L1108" s="15">
        <v>10000</v>
      </c>
      <c r="M1108" s="18">
        <v>100</v>
      </c>
    </row>
    <row r="1109" spans="1:13" ht="12.75">
      <c r="A1109" s="41" t="s">
        <v>410</v>
      </c>
      <c r="B1109" s="26" t="s">
        <v>411</v>
      </c>
      <c r="C1109" s="15"/>
      <c r="D1109" s="15">
        <v>100</v>
      </c>
      <c r="E1109" s="19">
        <v>0</v>
      </c>
      <c r="F1109" s="15"/>
      <c r="G1109" s="15"/>
      <c r="H1109" s="15">
        <v>5000</v>
      </c>
      <c r="I1109" s="18">
        <v>5000</v>
      </c>
      <c r="J1109" s="15">
        <v>5000</v>
      </c>
      <c r="K1109" s="18">
        <v>100</v>
      </c>
      <c r="L1109" s="15">
        <v>5000</v>
      </c>
      <c r="M1109" s="18">
        <v>100</v>
      </c>
    </row>
    <row r="1110" spans="1:13" ht="12.75">
      <c r="A1110" s="41" t="s">
        <v>335</v>
      </c>
      <c r="B1110" s="26" t="s">
        <v>336</v>
      </c>
      <c r="C1110" s="15"/>
      <c r="D1110" s="15">
        <v>100</v>
      </c>
      <c r="E1110" s="19">
        <v>0</v>
      </c>
      <c r="F1110" s="15"/>
      <c r="G1110" s="15"/>
      <c r="H1110" s="15">
        <v>10000</v>
      </c>
      <c r="I1110" s="18">
        <v>10000</v>
      </c>
      <c r="J1110" s="15">
        <v>10000</v>
      </c>
      <c r="K1110" s="18">
        <v>100</v>
      </c>
      <c r="L1110" s="15">
        <v>10000</v>
      </c>
      <c r="M1110" s="18">
        <v>100</v>
      </c>
    </row>
    <row r="1111" spans="1:13" ht="12.75">
      <c r="A1111" s="41" t="s">
        <v>357</v>
      </c>
      <c r="B1111" s="26" t="s">
        <v>358</v>
      </c>
      <c r="C1111" s="15"/>
      <c r="D1111" s="36">
        <v>0</v>
      </c>
      <c r="E1111" s="19">
        <v>0</v>
      </c>
      <c r="F1111" s="15"/>
      <c r="G1111" s="15"/>
      <c r="H1111" s="15">
        <v>15000</v>
      </c>
      <c r="I1111" s="19">
        <v>0</v>
      </c>
      <c r="J1111" s="15">
        <v>15000</v>
      </c>
      <c r="K1111" s="18">
        <v>100</v>
      </c>
      <c r="L1111" s="15">
        <v>15000</v>
      </c>
      <c r="M1111" s="18">
        <v>100</v>
      </c>
    </row>
    <row r="1112" spans="1:13" ht="12.75">
      <c r="A1112" s="41" t="s">
        <v>394</v>
      </c>
      <c r="B1112" s="26" t="s">
        <v>395</v>
      </c>
      <c r="C1112" s="15"/>
      <c r="D1112" s="15"/>
      <c r="E1112" s="15"/>
      <c r="F1112" s="15"/>
      <c r="G1112" s="15"/>
      <c r="H1112" s="15">
        <v>10000</v>
      </c>
      <c r="I1112" s="19">
        <v>0</v>
      </c>
      <c r="J1112" s="15">
        <v>10000</v>
      </c>
      <c r="K1112" s="18">
        <v>100</v>
      </c>
      <c r="L1112" s="15">
        <v>10000</v>
      </c>
      <c r="M1112" s="18">
        <v>100</v>
      </c>
    </row>
    <row r="1113" spans="1:13" ht="12.75">
      <c r="A1113" s="41" t="s">
        <v>412</v>
      </c>
      <c r="B1113" s="26" t="s">
        <v>413</v>
      </c>
      <c r="C1113" s="15"/>
      <c r="D1113" s="15">
        <v>100</v>
      </c>
      <c r="E1113" s="19">
        <v>0</v>
      </c>
      <c r="F1113" s="15"/>
      <c r="G1113" s="15"/>
      <c r="H1113" s="15">
        <v>5000</v>
      </c>
      <c r="I1113" s="18">
        <v>5000</v>
      </c>
      <c r="J1113" s="15">
        <v>5000</v>
      </c>
      <c r="K1113" s="18">
        <v>100</v>
      </c>
      <c r="L1113" s="15">
        <v>5000</v>
      </c>
      <c r="M1113" s="18">
        <v>100</v>
      </c>
    </row>
    <row r="1114" spans="1:13" ht="25.5">
      <c r="A1114" s="41" t="s">
        <v>549</v>
      </c>
      <c r="B1114" s="26" t="s">
        <v>550</v>
      </c>
      <c r="C1114" s="15"/>
      <c r="D1114" s="36">
        <v>0</v>
      </c>
      <c r="E1114" s="19">
        <v>0</v>
      </c>
      <c r="F1114" s="15"/>
      <c r="G1114" s="15"/>
      <c r="H1114" s="15">
        <v>8000</v>
      </c>
      <c r="I1114" s="19">
        <v>0</v>
      </c>
      <c r="J1114" s="15">
        <v>8000</v>
      </c>
      <c r="K1114" s="18">
        <v>100</v>
      </c>
      <c r="L1114" s="15">
        <v>8000</v>
      </c>
      <c r="M1114" s="18">
        <v>100</v>
      </c>
    </row>
    <row r="1115" spans="1:13" ht="12.75">
      <c r="A1115" s="41" t="s">
        <v>414</v>
      </c>
      <c r="B1115" s="26" t="s">
        <v>415</v>
      </c>
      <c r="C1115" s="15"/>
      <c r="D1115" s="36">
        <v>0</v>
      </c>
      <c r="E1115" s="19">
        <v>0</v>
      </c>
      <c r="F1115" s="15"/>
      <c r="G1115" s="15"/>
      <c r="H1115" s="15">
        <v>5000</v>
      </c>
      <c r="I1115" s="19">
        <v>0</v>
      </c>
      <c r="J1115" s="15">
        <v>5000</v>
      </c>
      <c r="K1115" s="18">
        <v>100</v>
      </c>
      <c r="L1115" s="15">
        <v>5000</v>
      </c>
      <c r="M1115" s="18">
        <v>100</v>
      </c>
    </row>
    <row r="1116" spans="1:13" ht="12.75">
      <c r="A1116" s="41" t="s">
        <v>416</v>
      </c>
      <c r="B1116" s="26" t="s">
        <v>417</v>
      </c>
      <c r="C1116" s="15"/>
      <c r="D1116" s="15"/>
      <c r="E1116" s="15"/>
      <c r="F1116" s="15"/>
      <c r="G1116" s="15"/>
      <c r="H1116" s="15">
        <v>500</v>
      </c>
      <c r="I1116" s="19">
        <v>0</v>
      </c>
      <c r="J1116" s="15">
        <v>500</v>
      </c>
      <c r="K1116" s="18">
        <v>100</v>
      </c>
      <c r="L1116" s="15">
        <v>500</v>
      </c>
      <c r="M1116" s="18">
        <v>100</v>
      </c>
    </row>
    <row r="1117" spans="1:13" ht="12.75">
      <c r="A1117" s="41" t="s">
        <v>341</v>
      </c>
      <c r="B1117" s="26" t="s">
        <v>342</v>
      </c>
      <c r="C1117" s="15"/>
      <c r="D1117" s="15"/>
      <c r="E1117" s="15"/>
      <c r="F1117" s="15"/>
      <c r="G1117" s="15"/>
      <c r="H1117" s="15">
        <v>5000</v>
      </c>
      <c r="I1117" s="19">
        <v>0</v>
      </c>
      <c r="J1117" s="15">
        <v>3000</v>
      </c>
      <c r="K1117" s="18">
        <v>60</v>
      </c>
      <c r="L1117" s="15">
        <v>3000</v>
      </c>
      <c r="M1117" s="18">
        <v>100</v>
      </c>
    </row>
    <row r="1118" spans="1:13" ht="12.75">
      <c r="A1118" s="41" t="s">
        <v>345</v>
      </c>
      <c r="B1118" s="26" t="s">
        <v>346</v>
      </c>
      <c r="C1118" s="15"/>
      <c r="D1118" s="15">
        <v>100</v>
      </c>
      <c r="E1118" s="19">
        <v>0</v>
      </c>
      <c r="F1118" s="15"/>
      <c r="G1118" s="15"/>
      <c r="H1118" s="15">
        <v>2000</v>
      </c>
      <c r="I1118" s="18">
        <v>2000</v>
      </c>
      <c r="J1118" s="15">
        <v>2000</v>
      </c>
      <c r="K1118" s="18">
        <v>100</v>
      </c>
      <c r="L1118" s="15">
        <v>2000</v>
      </c>
      <c r="M1118" s="18">
        <v>100</v>
      </c>
    </row>
    <row r="1119" spans="1:13" ht="12.75">
      <c r="A1119" s="41" t="s">
        <v>347</v>
      </c>
      <c r="B1119" s="26" t="s">
        <v>348</v>
      </c>
      <c r="C1119" s="15"/>
      <c r="D1119" s="15"/>
      <c r="E1119" s="15"/>
      <c r="F1119" s="15"/>
      <c r="G1119" s="15"/>
      <c r="H1119" s="15">
        <v>5000</v>
      </c>
      <c r="I1119" s="19">
        <v>0</v>
      </c>
      <c r="J1119" s="15">
        <v>3000</v>
      </c>
      <c r="K1119" s="18">
        <v>60</v>
      </c>
      <c r="L1119" s="15">
        <v>3000</v>
      </c>
      <c r="M1119" s="18">
        <v>100</v>
      </c>
    </row>
    <row r="1120" spans="1:13" ht="12.75">
      <c r="A1120" s="41" t="s">
        <v>349</v>
      </c>
      <c r="B1120" s="26" t="s">
        <v>350</v>
      </c>
      <c r="C1120" s="15"/>
      <c r="D1120" s="15">
        <v>100</v>
      </c>
      <c r="E1120" s="19">
        <v>0</v>
      </c>
      <c r="F1120" s="15"/>
      <c r="G1120" s="15"/>
      <c r="H1120" s="15">
        <v>70000</v>
      </c>
      <c r="I1120" s="18">
        <v>70000</v>
      </c>
      <c r="J1120" s="15">
        <v>70000</v>
      </c>
      <c r="K1120" s="18">
        <v>100</v>
      </c>
      <c r="L1120" s="15">
        <v>70000</v>
      </c>
      <c r="M1120" s="18">
        <v>100</v>
      </c>
    </row>
    <row r="1121" spans="1:13" ht="12.75">
      <c r="A1121" s="29" t="s">
        <v>597</v>
      </c>
      <c r="B1121" s="25" t="s">
        <v>598</v>
      </c>
      <c r="C1121" s="17">
        <v>260819476.91</v>
      </c>
      <c r="D1121" s="16">
        <v>262665700</v>
      </c>
      <c r="E1121" s="17">
        <v>100.707854762947</v>
      </c>
      <c r="F1121" s="16"/>
      <c r="G1121" s="16"/>
      <c r="H1121" s="16">
        <v>273805040</v>
      </c>
      <c r="I1121" s="17">
        <v>104.240881089537</v>
      </c>
      <c r="J1121" s="16">
        <v>280947962</v>
      </c>
      <c r="K1121" s="17">
        <v>102.608762059311</v>
      </c>
      <c r="L1121" s="16">
        <v>282431115</v>
      </c>
      <c r="M1121" s="17">
        <v>100.527910218477</v>
      </c>
    </row>
    <row r="1122" spans="1:13" ht="12.75">
      <c r="A1122" s="30" t="s">
        <v>385</v>
      </c>
      <c r="B1122" s="26" t="s">
        <v>385</v>
      </c>
      <c r="C1122" s="17">
        <v>260819476.91</v>
      </c>
      <c r="D1122" s="16">
        <v>262665700</v>
      </c>
      <c r="E1122" s="17">
        <v>100.707854762947</v>
      </c>
      <c r="F1122" s="16"/>
      <c r="G1122" s="16"/>
      <c r="H1122" s="16">
        <v>273805040</v>
      </c>
      <c r="I1122" s="17">
        <v>104.240881089537</v>
      </c>
      <c r="J1122" s="16">
        <v>280947962</v>
      </c>
      <c r="K1122" s="17">
        <v>102.608762059311</v>
      </c>
      <c r="L1122" s="16">
        <v>282431115</v>
      </c>
      <c r="M1122" s="17">
        <v>100.527910218477</v>
      </c>
    </row>
    <row r="1123" spans="1:13" ht="12.75">
      <c r="A1123" s="31" t="s">
        <v>272</v>
      </c>
      <c r="B1123" s="26" t="s">
        <v>255</v>
      </c>
      <c r="C1123" s="17">
        <v>260297617.12</v>
      </c>
      <c r="D1123" s="16">
        <v>261546900</v>
      </c>
      <c r="E1123" s="17">
        <v>100.479944032459</v>
      </c>
      <c r="F1123" s="16"/>
      <c r="G1123" s="16"/>
      <c r="H1123" s="16">
        <v>273076900</v>
      </c>
      <c r="I1123" s="17">
        <v>104.408387176449</v>
      </c>
      <c r="J1123" s="16">
        <v>280167322</v>
      </c>
      <c r="K1123" s="17">
        <v>102.596492782802</v>
      </c>
      <c r="L1123" s="16">
        <v>281649975</v>
      </c>
      <c r="M1123" s="17">
        <v>100.529202688385</v>
      </c>
    </row>
    <row r="1124" spans="1:13" ht="12.75">
      <c r="A1124" s="32" t="s">
        <v>244</v>
      </c>
      <c r="B1124" s="26" t="s">
        <v>255</v>
      </c>
      <c r="C1124" s="17">
        <v>260297617.12</v>
      </c>
      <c r="D1124" s="16">
        <v>261546900</v>
      </c>
      <c r="E1124" s="17">
        <v>100.479944032459</v>
      </c>
      <c r="F1124" s="16"/>
      <c r="G1124" s="16"/>
      <c r="H1124" s="16">
        <v>273076900</v>
      </c>
      <c r="I1124" s="17">
        <v>104.408387176449</v>
      </c>
      <c r="J1124" s="16">
        <v>280167322</v>
      </c>
      <c r="K1124" s="17">
        <v>102.596492782802</v>
      </c>
      <c r="L1124" s="16">
        <v>281649975</v>
      </c>
      <c r="M1124" s="17">
        <v>100.529202688385</v>
      </c>
    </row>
    <row r="1125" spans="1:13" ht="12.75">
      <c r="A1125" s="40" t="s">
        <v>599</v>
      </c>
      <c r="B1125" s="26" t="s">
        <v>600</v>
      </c>
      <c r="C1125" s="17">
        <v>260297617.12</v>
      </c>
      <c r="D1125" s="16">
        <v>261546900</v>
      </c>
      <c r="E1125" s="17">
        <v>100.479944032459</v>
      </c>
      <c r="F1125" s="16"/>
      <c r="G1125" s="16"/>
      <c r="H1125" s="16">
        <v>273076900</v>
      </c>
      <c r="I1125" s="17">
        <v>104.408387176449</v>
      </c>
      <c r="J1125" s="16">
        <v>280167322</v>
      </c>
      <c r="K1125" s="17">
        <v>102.596492782802</v>
      </c>
      <c r="L1125" s="16">
        <v>281649975</v>
      </c>
      <c r="M1125" s="17">
        <v>100.529202688385</v>
      </c>
    </row>
    <row r="1126" spans="1:13" ht="12.75">
      <c r="A1126" s="41" t="s">
        <v>304</v>
      </c>
      <c r="B1126" s="26" t="s">
        <v>360</v>
      </c>
      <c r="C1126" s="18">
        <v>177888470.91</v>
      </c>
      <c r="D1126" s="15">
        <v>184987000</v>
      </c>
      <c r="E1126" s="18">
        <v>103.990437971436</v>
      </c>
      <c r="F1126" s="15"/>
      <c r="G1126" s="15"/>
      <c r="H1126" s="15">
        <v>188647000</v>
      </c>
      <c r="I1126" s="18">
        <v>101.978517409331</v>
      </c>
      <c r="J1126" s="15">
        <v>189900000</v>
      </c>
      <c r="K1126" s="18">
        <v>100.66420351238</v>
      </c>
      <c r="L1126" s="15">
        <v>190100000</v>
      </c>
      <c r="M1126" s="18">
        <v>100.105318588731</v>
      </c>
    </row>
    <row r="1127" spans="1:13" ht="12.75">
      <c r="A1127" s="41" t="s">
        <v>351</v>
      </c>
      <c r="B1127" s="26" t="s">
        <v>361</v>
      </c>
      <c r="C1127" s="18">
        <v>970338.39</v>
      </c>
      <c r="D1127" s="15">
        <v>900000</v>
      </c>
      <c r="E1127" s="18">
        <v>92.7511483906145</v>
      </c>
      <c r="F1127" s="15"/>
      <c r="G1127" s="15"/>
      <c r="H1127" s="15">
        <v>960000</v>
      </c>
      <c r="I1127" s="18">
        <v>106.666666666667</v>
      </c>
      <c r="J1127" s="15">
        <v>1000000</v>
      </c>
      <c r="K1127" s="18">
        <v>104.166666666667</v>
      </c>
      <c r="L1127" s="15">
        <v>1000000</v>
      </c>
      <c r="M1127" s="18">
        <v>100</v>
      </c>
    </row>
    <row r="1128" spans="1:13" ht="12.75">
      <c r="A1128" s="41" t="s">
        <v>305</v>
      </c>
      <c r="B1128" s="26" t="s">
        <v>306</v>
      </c>
      <c r="C1128" s="18">
        <v>3369671.35</v>
      </c>
      <c r="D1128" s="15">
        <v>2934000</v>
      </c>
      <c r="E1128" s="18">
        <v>87.0708058814104</v>
      </c>
      <c r="F1128" s="15"/>
      <c r="G1128" s="15"/>
      <c r="H1128" s="15">
        <v>4272000</v>
      </c>
      <c r="I1128" s="18">
        <v>145.60327198364</v>
      </c>
      <c r="J1128" s="15">
        <v>4280000</v>
      </c>
      <c r="K1128" s="18">
        <v>100.187265917603</v>
      </c>
      <c r="L1128" s="15">
        <v>4270000</v>
      </c>
      <c r="M1128" s="18">
        <v>99.7663551401869</v>
      </c>
    </row>
    <row r="1129" spans="1:13" ht="12.75">
      <c r="A1129" s="41" t="s">
        <v>404</v>
      </c>
      <c r="B1129" s="26" t="s">
        <v>405</v>
      </c>
      <c r="C1129" s="18">
        <v>3170334.86</v>
      </c>
      <c r="D1129" s="15">
        <v>3290000</v>
      </c>
      <c r="E1129" s="18">
        <v>103.774526833421</v>
      </c>
      <c r="F1129" s="15"/>
      <c r="G1129" s="15"/>
      <c r="H1129" s="15">
        <v>3360000</v>
      </c>
      <c r="I1129" s="18">
        <v>102.127659574468</v>
      </c>
      <c r="J1129" s="15">
        <v>3400000</v>
      </c>
      <c r="K1129" s="18">
        <v>101.190476190476</v>
      </c>
      <c r="L1129" s="15">
        <v>3400000</v>
      </c>
      <c r="M1129" s="18">
        <v>100</v>
      </c>
    </row>
    <row r="1130" spans="1:13" ht="12.75">
      <c r="A1130" s="41" t="s">
        <v>307</v>
      </c>
      <c r="B1130" s="26" t="s">
        <v>352</v>
      </c>
      <c r="C1130" s="18">
        <v>28948828.21</v>
      </c>
      <c r="D1130" s="15">
        <v>30106000</v>
      </c>
      <c r="E1130" s="18">
        <v>103.997300967092</v>
      </c>
      <c r="F1130" s="15"/>
      <c r="G1130" s="15"/>
      <c r="H1130" s="15">
        <v>30568000</v>
      </c>
      <c r="I1130" s="18">
        <v>101.534577825018</v>
      </c>
      <c r="J1130" s="15">
        <v>30600000</v>
      </c>
      <c r="K1130" s="18">
        <v>100.104684637529</v>
      </c>
      <c r="L1130" s="15">
        <v>30700000</v>
      </c>
      <c r="M1130" s="18">
        <v>100.326797385621</v>
      </c>
    </row>
    <row r="1131" spans="1:13" ht="12.75">
      <c r="A1131" s="41" t="s">
        <v>308</v>
      </c>
      <c r="B1131" s="26" t="s">
        <v>362</v>
      </c>
      <c r="C1131" s="18">
        <v>237277.73</v>
      </c>
      <c r="D1131" s="36">
        <v>0</v>
      </c>
      <c r="E1131" s="19">
        <v>0</v>
      </c>
      <c r="F1131" s="15"/>
      <c r="G1131" s="15"/>
      <c r="H1131" s="15"/>
      <c r="I1131" s="15"/>
      <c r="J1131" s="15"/>
      <c r="K1131" s="15"/>
      <c r="L1131" s="15"/>
      <c r="M1131" s="15"/>
    </row>
    <row r="1132" spans="1:13" ht="12.75">
      <c r="A1132" s="41" t="s">
        <v>309</v>
      </c>
      <c r="B1132" s="26" t="s">
        <v>310</v>
      </c>
      <c r="C1132" s="18">
        <v>525923.24</v>
      </c>
      <c r="D1132" s="15">
        <v>552000</v>
      </c>
      <c r="E1132" s="18">
        <v>104.958282505257</v>
      </c>
      <c r="F1132" s="15"/>
      <c r="G1132" s="15"/>
      <c r="H1132" s="15">
        <v>542000</v>
      </c>
      <c r="I1132" s="18">
        <v>98.1884057971015</v>
      </c>
      <c r="J1132" s="15">
        <v>655200</v>
      </c>
      <c r="K1132" s="18">
        <v>120.885608856089</v>
      </c>
      <c r="L1132" s="15">
        <v>667700</v>
      </c>
      <c r="M1132" s="18">
        <v>101.907814407814</v>
      </c>
    </row>
    <row r="1133" spans="1:13" ht="12.75">
      <c r="A1133" s="41" t="s">
        <v>311</v>
      </c>
      <c r="B1133" s="26" t="s">
        <v>312</v>
      </c>
      <c r="C1133" s="18">
        <v>4808151.61</v>
      </c>
      <c r="D1133" s="15">
        <v>5131000</v>
      </c>
      <c r="E1133" s="18">
        <v>106.714605033014</v>
      </c>
      <c r="F1133" s="15"/>
      <c r="G1133" s="15"/>
      <c r="H1133" s="15">
        <v>4890000</v>
      </c>
      <c r="I1133" s="18">
        <v>95.3030598323914</v>
      </c>
      <c r="J1133" s="15">
        <v>4912000</v>
      </c>
      <c r="K1133" s="18">
        <v>100.449897750511</v>
      </c>
      <c r="L1133" s="15">
        <v>5124000</v>
      </c>
      <c r="M1133" s="18">
        <v>104.315960912052</v>
      </c>
    </row>
    <row r="1134" spans="1:13" ht="12.75">
      <c r="A1134" s="41" t="s">
        <v>313</v>
      </c>
      <c r="B1134" s="26" t="s">
        <v>363</v>
      </c>
      <c r="C1134" s="18">
        <v>171805.5</v>
      </c>
      <c r="D1134" s="15">
        <v>205000</v>
      </c>
      <c r="E1134" s="18">
        <v>119.320976336613</v>
      </c>
      <c r="F1134" s="15"/>
      <c r="G1134" s="15"/>
      <c r="H1134" s="15">
        <v>214000</v>
      </c>
      <c r="I1134" s="18">
        <v>104.390243902439</v>
      </c>
      <c r="J1134" s="15">
        <v>276500</v>
      </c>
      <c r="K1134" s="18">
        <v>129.205607476636</v>
      </c>
      <c r="L1134" s="15">
        <v>280000</v>
      </c>
      <c r="M1134" s="18">
        <v>101.26582278481</v>
      </c>
    </row>
    <row r="1135" spans="1:13" ht="12.75">
      <c r="A1135" s="41" t="s">
        <v>406</v>
      </c>
      <c r="B1135" s="26" t="s">
        <v>407</v>
      </c>
      <c r="C1135" s="18">
        <v>21119.16</v>
      </c>
      <c r="D1135" s="15">
        <v>13000</v>
      </c>
      <c r="E1135" s="18">
        <v>61.5554785322901</v>
      </c>
      <c r="F1135" s="15"/>
      <c r="G1135" s="15"/>
      <c r="H1135" s="15">
        <v>30000</v>
      </c>
      <c r="I1135" s="18">
        <v>230.769230769231</v>
      </c>
      <c r="J1135" s="15">
        <v>37800</v>
      </c>
      <c r="K1135" s="18">
        <v>126</v>
      </c>
      <c r="L1135" s="15">
        <v>38300</v>
      </c>
      <c r="M1135" s="18">
        <v>101.322751322751</v>
      </c>
    </row>
    <row r="1136" spans="1:13" ht="12.75">
      <c r="A1136" s="41" t="s">
        <v>314</v>
      </c>
      <c r="B1136" s="26" t="s">
        <v>315</v>
      </c>
      <c r="C1136" s="18">
        <v>2356707.78</v>
      </c>
      <c r="D1136" s="15">
        <v>2600000</v>
      </c>
      <c r="E1136" s="18">
        <v>110.323393594432</v>
      </c>
      <c r="F1136" s="15"/>
      <c r="G1136" s="15"/>
      <c r="H1136" s="15">
        <v>2755000</v>
      </c>
      <c r="I1136" s="18">
        <v>105.961538461538</v>
      </c>
      <c r="J1136" s="15">
        <v>3154000</v>
      </c>
      <c r="K1136" s="18">
        <v>114.48275862069</v>
      </c>
      <c r="L1136" s="15">
        <v>3204000</v>
      </c>
      <c r="M1136" s="18">
        <v>101.585288522511</v>
      </c>
    </row>
    <row r="1137" spans="1:13" ht="12.75">
      <c r="A1137" s="41" t="s">
        <v>316</v>
      </c>
      <c r="B1137" s="26" t="s">
        <v>317</v>
      </c>
      <c r="C1137" s="18">
        <v>4717034.72</v>
      </c>
      <c r="D1137" s="15">
        <v>5460000</v>
      </c>
      <c r="E1137" s="18">
        <v>115.750684998138</v>
      </c>
      <c r="F1137" s="15"/>
      <c r="G1137" s="15"/>
      <c r="H1137" s="15">
        <v>5291000</v>
      </c>
      <c r="I1137" s="18">
        <v>96.9047619047619</v>
      </c>
      <c r="J1137" s="15">
        <v>5565000</v>
      </c>
      <c r="K1137" s="18">
        <v>105.178605178605</v>
      </c>
      <c r="L1137" s="15">
        <v>5700000</v>
      </c>
      <c r="M1137" s="18">
        <v>102.425876010782</v>
      </c>
    </row>
    <row r="1138" spans="1:13" ht="12.75">
      <c r="A1138" s="41" t="s">
        <v>408</v>
      </c>
      <c r="B1138" s="26" t="s">
        <v>409</v>
      </c>
      <c r="C1138" s="18">
        <v>28888.85</v>
      </c>
      <c r="D1138" s="15">
        <v>49000</v>
      </c>
      <c r="E1138" s="18">
        <v>169.615612944094</v>
      </c>
      <c r="F1138" s="15"/>
      <c r="G1138" s="15"/>
      <c r="H1138" s="15">
        <v>64500</v>
      </c>
      <c r="I1138" s="18">
        <v>131.632653061224</v>
      </c>
      <c r="J1138" s="15">
        <v>89500</v>
      </c>
      <c r="K1138" s="18">
        <v>138.759689922481</v>
      </c>
      <c r="L1138" s="15">
        <v>97500</v>
      </c>
      <c r="M1138" s="18">
        <v>108.938547486034</v>
      </c>
    </row>
    <row r="1139" spans="1:13" ht="12.75">
      <c r="A1139" s="41" t="s">
        <v>318</v>
      </c>
      <c r="B1139" s="26" t="s">
        <v>319</v>
      </c>
      <c r="C1139" s="18">
        <v>129821.22</v>
      </c>
      <c r="D1139" s="15">
        <v>152000</v>
      </c>
      <c r="E1139" s="18">
        <v>117.084094572521</v>
      </c>
      <c r="F1139" s="15"/>
      <c r="G1139" s="15"/>
      <c r="H1139" s="15">
        <v>171000</v>
      </c>
      <c r="I1139" s="18">
        <v>112.5</v>
      </c>
      <c r="J1139" s="15">
        <v>242500</v>
      </c>
      <c r="K1139" s="18">
        <v>141.812865497076</v>
      </c>
      <c r="L1139" s="15">
        <v>248500</v>
      </c>
      <c r="M1139" s="18">
        <v>102.474226804124</v>
      </c>
    </row>
    <row r="1140" spans="1:13" ht="12.75">
      <c r="A1140" s="41" t="s">
        <v>353</v>
      </c>
      <c r="B1140" s="26" t="s">
        <v>364</v>
      </c>
      <c r="C1140" s="18">
        <v>42546.98</v>
      </c>
      <c r="D1140" s="15">
        <v>63000</v>
      </c>
      <c r="E1140" s="18">
        <v>148.071614013498</v>
      </c>
      <c r="F1140" s="15"/>
      <c r="G1140" s="15"/>
      <c r="H1140" s="15">
        <v>75000</v>
      </c>
      <c r="I1140" s="18">
        <v>119.047619047619</v>
      </c>
      <c r="J1140" s="15">
        <v>94900</v>
      </c>
      <c r="K1140" s="18">
        <v>126.533333333333</v>
      </c>
      <c r="L1140" s="15">
        <v>86700</v>
      </c>
      <c r="M1140" s="18">
        <v>91.3593256059009</v>
      </c>
    </row>
    <row r="1141" spans="1:13" ht="12.75">
      <c r="A1141" s="41" t="s">
        <v>320</v>
      </c>
      <c r="B1141" s="26" t="s">
        <v>321</v>
      </c>
      <c r="C1141" s="18">
        <v>3631007.72</v>
      </c>
      <c r="D1141" s="15">
        <v>3600000</v>
      </c>
      <c r="E1141" s="18">
        <v>99.1460299070915</v>
      </c>
      <c r="F1141" s="15"/>
      <c r="G1141" s="15"/>
      <c r="H1141" s="15">
        <v>4071000</v>
      </c>
      <c r="I1141" s="18">
        <v>113.083333333333</v>
      </c>
      <c r="J1141" s="15">
        <v>4532000</v>
      </c>
      <c r="K1141" s="18">
        <v>111.32399901744</v>
      </c>
      <c r="L1141" s="15">
        <v>4579000</v>
      </c>
      <c r="M1141" s="18">
        <v>101.03706972639</v>
      </c>
    </row>
    <row r="1142" spans="1:13" ht="12.75">
      <c r="A1142" s="41" t="s">
        <v>322</v>
      </c>
      <c r="B1142" s="26" t="s">
        <v>365</v>
      </c>
      <c r="C1142" s="18">
        <v>1326225.8</v>
      </c>
      <c r="D1142" s="15">
        <v>1440000</v>
      </c>
      <c r="E1142" s="18">
        <v>108.578795556533</v>
      </c>
      <c r="F1142" s="15"/>
      <c r="G1142" s="15"/>
      <c r="H1142" s="15">
        <v>1498000</v>
      </c>
      <c r="I1142" s="18">
        <v>104.027777777778</v>
      </c>
      <c r="J1142" s="15">
        <v>1711500</v>
      </c>
      <c r="K1142" s="18">
        <v>114.252336448598</v>
      </c>
      <c r="L1142" s="15">
        <v>1724500</v>
      </c>
      <c r="M1142" s="18">
        <v>100.759567630733</v>
      </c>
    </row>
    <row r="1143" spans="1:13" ht="12.75">
      <c r="A1143" s="41" t="s">
        <v>323</v>
      </c>
      <c r="B1143" s="26" t="s">
        <v>324</v>
      </c>
      <c r="C1143" s="18">
        <v>149185.25</v>
      </c>
      <c r="D1143" s="15">
        <v>145000</v>
      </c>
      <c r="E1143" s="18">
        <v>97.1945953101932</v>
      </c>
      <c r="F1143" s="15"/>
      <c r="G1143" s="15"/>
      <c r="H1143" s="15">
        <v>164000</v>
      </c>
      <c r="I1143" s="18">
        <v>113.103448275862</v>
      </c>
      <c r="J1143" s="15">
        <v>197700</v>
      </c>
      <c r="K1143" s="18">
        <v>120.548780487805</v>
      </c>
      <c r="L1143" s="15">
        <v>190000</v>
      </c>
      <c r="M1143" s="18">
        <v>96.1052099140111</v>
      </c>
    </row>
    <row r="1144" spans="1:13" ht="12.75">
      <c r="A1144" s="41" t="s">
        <v>325</v>
      </c>
      <c r="B1144" s="26" t="s">
        <v>326</v>
      </c>
      <c r="C1144" s="18">
        <v>1552519.25</v>
      </c>
      <c r="D1144" s="15">
        <v>1615000</v>
      </c>
      <c r="E1144" s="18">
        <v>104.024475058844</v>
      </c>
      <c r="F1144" s="15"/>
      <c r="G1144" s="15"/>
      <c r="H1144" s="15">
        <v>1491000</v>
      </c>
      <c r="I1144" s="18">
        <v>92.3219814241486</v>
      </c>
      <c r="J1144" s="15">
        <v>1726500</v>
      </c>
      <c r="K1144" s="18">
        <v>115.79476861167</v>
      </c>
      <c r="L1144" s="15">
        <v>1728000</v>
      </c>
      <c r="M1144" s="18">
        <v>100.086880973067</v>
      </c>
    </row>
    <row r="1145" spans="1:13" ht="12.75">
      <c r="A1145" s="41" t="s">
        <v>327</v>
      </c>
      <c r="B1145" s="26" t="s">
        <v>328</v>
      </c>
      <c r="C1145" s="18">
        <v>468105.57</v>
      </c>
      <c r="D1145" s="15">
        <v>634000</v>
      </c>
      <c r="E1145" s="18">
        <v>135.43953343687</v>
      </c>
      <c r="F1145" s="15"/>
      <c r="G1145" s="15"/>
      <c r="H1145" s="15">
        <v>901000</v>
      </c>
      <c r="I1145" s="18">
        <v>142.11356466877</v>
      </c>
      <c r="J1145" s="15">
        <v>1038200</v>
      </c>
      <c r="K1145" s="18">
        <v>115.227524972253</v>
      </c>
      <c r="L1145" s="15">
        <v>1042300</v>
      </c>
      <c r="M1145" s="18">
        <v>100.394914274706</v>
      </c>
    </row>
    <row r="1146" spans="1:13" ht="12.75">
      <c r="A1146" s="41" t="s">
        <v>329</v>
      </c>
      <c r="B1146" s="26" t="s">
        <v>330</v>
      </c>
      <c r="C1146" s="18">
        <v>131519.45</v>
      </c>
      <c r="D1146" s="15">
        <v>208000</v>
      </c>
      <c r="E1146" s="18">
        <v>158.151512951126</v>
      </c>
      <c r="F1146" s="15"/>
      <c r="G1146" s="15"/>
      <c r="H1146" s="15">
        <v>224000</v>
      </c>
      <c r="I1146" s="18">
        <v>107.692307692308</v>
      </c>
      <c r="J1146" s="15">
        <v>201200</v>
      </c>
      <c r="K1146" s="18">
        <v>89.8214285714286</v>
      </c>
      <c r="L1146" s="15">
        <v>452400</v>
      </c>
      <c r="M1146" s="18">
        <v>224.850894632207</v>
      </c>
    </row>
    <row r="1147" spans="1:13" ht="12.75">
      <c r="A1147" s="41" t="s">
        <v>331</v>
      </c>
      <c r="B1147" s="26" t="s">
        <v>332</v>
      </c>
      <c r="C1147" s="18">
        <v>24469456.46</v>
      </c>
      <c r="D1147" s="15">
        <v>15792000</v>
      </c>
      <c r="E1147" s="18">
        <v>64.5376002765531</v>
      </c>
      <c r="F1147" s="15"/>
      <c r="G1147" s="15"/>
      <c r="H1147" s="15">
        <v>21066800</v>
      </c>
      <c r="I1147" s="18">
        <v>133.401722391084</v>
      </c>
      <c r="J1147" s="15">
        <v>24499500</v>
      </c>
      <c r="K1147" s="18">
        <v>116.294358896463</v>
      </c>
      <c r="L1147" s="15">
        <v>24948500</v>
      </c>
      <c r="M1147" s="18">
        <v>101.832690463071</v>
      </c>
    </row>
    <row r="1148" spans="1:13" ht="12.75">
      <c r="A1148" s="41" t="s">
        <v>446</v>
      </c>
      <c r="B1148" s="26" t="s">
        <v>447</v>
      </c>
      <c r="C1148" s="18">
        <v>612.5</v>
      </c>
      <c r="D1148" s="15">
        <v>15300</v>
      </c>
      <c r="E1148" s="18">
        <v>2497.95918367347</v>
      </c>
      <c r="F1148" s="15"/>
      <c r="G1148" s="15"/>
      <c r="H1148" s="15">
        <v>28200</v>
      </c>
      <c r="I1148" s="18">
        <v>184.313725490196</v>
      </c>
      <c r="J1148" s="15">
        <v>31200</v>
      </c>
      <c r="K1148" s="18">
        <v>110.63829787234</v>
      </c>
      <c r="L1148" s="15">
        <v>31900</v>
      </c>
      <c r="M1148" s="18">
        <v>102.24358974359</v>
      </c>
    </row>
    <row r="1149" spans="1:13" ht="12.75">
      <c r="A1149" s="41" t="s">
        <v>333</v>
      </c>
      <c r="B1149" s="26" t="s">
        <v>334</v>
      </c>
      <c r="C1149" s="18">
        <v>273986.05</v>
      </c>
      <c r="D1149" s="15">
        <v>243100</v>
      </c>
      <c r="E1149" s="18">
        <v>88.7271450499031</v>
      </c>
      <c r="F1149" s="15"/>
      <c r="G1149" s="15"/>
      <c r="H1149" s="15">
        <v>315000</v>
      </c>
      <c r="I1149" s="18">
        <v>129.576306046894</v>
      </c>
      <c r="J1149" s="15">
        <v>369550</v>
      </c>
      <c r="K1149" s="18">
        <v>117.31746031746</v>
      </c>
      <c r="L1149" s="15">
        <v>372000</v>
      </c>
      <c r="M1149" s="18">
        <v>100.662968475173</v>
      </c>
    </row>
    <row r="1150" spans="1:13" ht="12.75">
      <c r="A1150" s="41" t="s">
        <v>355</v>
      </c>
      <c r="B1150" s="26" t="s">
        <v>356</v>
      </c>
      <c r="C1150" s="18">
        <v>559999.49</v>
      </c>
      <c r="D1150" s="15">
        <v>474000</v>
      </c>
      <c r="E1150" s="18">
        <v>84.6429342283865</v>
      </c>
      <c r="F1150" s="15"/>
      <c r="G1150" s="15"/>
      <c r="H1150" s="15">
        <v>500000</v>
      </c>
      <c r="I1150" s="18">
        <v>105.485232067511</v>
      </c>
      <c r="J1150" s="15">
        <v>580700</v>
      </c>
      <c r="K1150" s="18">
        <v>116.14</v>
      </c>
      <c r="L1150" s="15">
        <v>582000</v>
      </c>
      <c r="M1150" s="18">
        <v>100.223867745824</v>
      </c>
    </row>
    <row r="1151" spans="1:13" ht="12.75">
      <c r="A1151" s="41" t="s">
        <v>410</v>
      </c>
      <c r="B1151" s="26" t="s">
        <v>411</v>
      </c>
      <c r="C1151" s="18">
        <v>77720.91</v>
      </c>
      <c r="D1151" s="15">
        <v>90000</v>
      </c>
      <c r="E1151" s="18">
        <v>115.798952945867</v>
      </c>
      <c r="F1151" s="15"/>
      <c r="G1151" s="15"/>
      <c r="H1151" s="15">
        <v>89200</v>
      </c>
      <c r="I1151" s="18">
        <v>99.1111111111111</v>
      </c>
      <c r="J1151" s="15">
        <v>104700</v>
      </c>
      <c r="K1151" s="18">
        <v>117.37668161435</v>
      </c>
      <c r="L1151" s="15">
        <v>105800</v>
      </c>
      <c r="M1151" s="18">
        <v>101.050620821394</v>
      </c>
    </row>
    <row r="1152" spans="1:13" ht="12.75">
      <c r="A1152" s="41" t="s">
        <v>335</v>
      </c>
      <c r="B1152" s="26" t="s">
        <v>336</v>
      </c>
      <c r="C1152" s="18">
        <v>22648.42</v>
      </c>
      <c r="D1152" s="15">
        <v>42000</v>
      </c>
      <c r="E1152" s="18">
        <v>185.443399583724</v>
      </c>
      <c r="F1152" s="15"/>
      <c r="G1152" s="15"/>
      <c r="H1152" s="15">
        <v>50000</v>
      </c>
      <c r="I1152" s="18">
        <v>119.047619047619</v>
      </c>
      <c r="J1152" s="15">
        <v>52472</v>
      </c>
      <c r="K1152" s="18">
        <v>104.944</v>
      </c>
      <c r="L1152" s="15">
        <v>52675</v>
      </c>
      <c r="M1152" s="18">
        <v>100.386872998933</v>
      </c>
    </row>
    <row r="1153" spans="1:13" ht="12.75">
      <c r="A1153" s="41" t="s">
        <v>337</v>
      </c>
      <c r="B1153" s="26" t="s">
        <v>367</v>
      </c>
      <c r="C1153" s="18">
        <v>487.51</v>
      </c>
      <c r="D1153" s="15">
        <v>500</v>
      </c>
      <c r="E1153" s="18">
        <v>102.561998728231</v>
      </c>
      <c r="F1153" s="15"/>
      <c r="G1153" s="15"/>
      <c r="H1153" s="15"/>
      <c r="I1153" s="15"/>
      <c r="J1153" s="15"/>
      <c r="K1153" s="15"/>
      <c r="L1153" s="15"/>
      <c r="M1153" s="15"/>
    </row>
    <row r="1154" spans="1:13" ht="12.75">
      <c r="A1154" s="41" t="s">
        <v>357</v>
      </c>
      <c r="B1154" s="26" t="s">
        <v>358</v>
      </c>
      <c r="C1154" s="18">
        <v>114092.02</v>
      </c>
      <c r="D1154" s="15">
        <v>160000</v>
      </c>
      <c r="E1154" s="18">
        <v>140.237678323164</v>
      </c>
      <c r="F1154" s="15"/>
      <c r="G1154" s="15"/>
      <c r="H1154" s="15">
        <v>149000</v>
      </c>
      <c r="I1154" s="18">
        <v>93.125</v>
      </c>
      <c r="J1154" s="15">
        <v>171200</v>
      </c>
      <c r="K1154" s="18">
        <v>114.89932885906</v>
      </c>
      <c r="L1154" s="15">
        <v>171700</v>
      </c>
      <c r="M1154" s="18">
        <v>100.292056074766</v>
      </c>
    </row>
    <row r="1155" spans="1:13" ht="12.75">
      <c r="A1155" s="41" t="s">
        <v>394</v>
      </c>
      <c r="B1155" s="26" t="s">
        <v>395</v>
      </c>
      <c r="C1155" s="15"/>
      <c r="D1155" s="15">
        <v>20000</v>
      </c>
      <c r="E1155" s="19">
        <v>0</v>
      </c>
      <c r="F1155" s="15"/>
      <c r="G1155" s="15"/>
      <c r="H1155" s="15">
        <v>30000</v>
      </c>
      <c r="I1155" s="18">
        <v>150</v>
      </c>
      <c r="J1155" s="15">
        <v>30000</v>
      </c>
      <c r="K1155" s="18">
        <v>100</v>
      </c>
      <c r="L1155" s="15">
        <v>30000</v>
      </c>
      <c r="M1155" s="18">
        <v>100</v>
      </c>
    </row>
    <row r="1156" spans="1:13" ht="12.75">
      <c r="A1156" s="41" t="s">
        <v>412</v>
      </c>
      <c r="B1156" s="26" t="s">
        <v>413</v>
      </c>
      <c r="C1156" s="18">
        <v>48131.05</v>
      </c>
      <c r="D1156" s="15">
        <v>51000</v>
      </c>
      <c r="E1156" s="18">
        <v>105.960705199658</v>
      </c>
      <c r="F1156" s="15"/>
      <c r="G1156" s="15"/>
      <c r="H1156" s="15">
        <v>57900</v>
      </c>
      <c r="I1156" s="18">
        <v>113.529411764706</v>
      </c>
      <c r="J1156" s="15">
        <v>85700</v>
      </c>
      <c r="K1156" s="18">
        <v>148.013816925734</v>
      </c>
      <c r="L1156" s="15">
        <v>85400</v>
      </c>
      <c r="M1156" s="18">
        <v>99.6499416569428</v>
      </c>
    </row>
    <row r="1157" spans="1:13" ht="25.5">
      <c r="A1157" s="41" t="s">
        <v>549</v>
      </c>
      <c r="B1157" s="26" t="s">
        <v>550</v>
      </c>
      <c r="C1157" s="15"/>
      <c r="D1157" s="15">
        <v>46080</v>
      </c>
      <c r="E1157" s="19">
        <v>0</v>
      </c>
      <c r="F1157" s="15"/>
      <c r="G1157" s="15"/>
      <c r="H1157" s="15">
        <v>63800</v>
      </c>
      <c r="I1157" s="18">
        <v>138.454861111111</v>
      </c>
      <c r="J1157" s="15">
        <v>63800</v>
      </c>
      <c r="K1157" s="18">
        <v>100</v>
      </c>
      <c r="L1157" s="15">
        <v>63800</v>
      </c>
      <c r="M1157" s="18">
        <v>100</v>
      </c>
    </row>
    <row r="1158" spans="1:13" ht="12.75">
      <c r="A1158" s="41" t="s">
        <v>414</v>
      </c>
      <c r="B1158" s="26" t="s">
        <v>415</v>
      </c>
      <c r="C1158" s="18">
        <v>84999.16</v>
      </c>
      <c r="D1158" s="15">
        <v>105000</v>
      </c>
      <c r="E1158" s="18">
        <v>123.530632538016</v>
      </c>
      <c r="F1158" s="15"/>
      <c r="G1158" s="15"/>
      <c r="H1158" s="15">
        <v>105000</v>
      </c>
      <c r="I1158" s="18">
        <v>100</v>
      </c>
      <c r="J1158" s="15">
        <v>116500</v>
      </c>
      <c r="K1158" s="18">
        <v>110.952380952381</v>
      </c>
      <c r="L1158" s="15">
        <v>117800</v>
      </c>
      <c r="M1158" s="18">
        <v>101.115879828326</v>
      </c>
    </row>
    <row r="1159" spans="1:13" ht="12.75">
      <c r="A1159" s="41" t="s">
        <v>416</v>
      </c>
      <c r="B1159" s="26" t="s">
        <v>417</v>
      </c>
      <c r="C1159" s="15"/>
      <c r="D1159" s="15"/>
      <c r="E1159" s="15"/>
      <c r="F1159" s="15"/>
      <c r="G1159" s="15"/>
      <c r="H1159" s="15">
        <v>3000</v>
      </c>
      <c r="I1159" s="19">
        <v>0</v>
      </c>
      <c r="J1159" s="15">
        <v>3000</v>
      </c>
      <c r="K1159" s="18">
        <v>100</v>
      </c>
      <c r="L1159" s="15">
        <v>3000</v>
      </c>
      <c r="M1159" s="18">
        <v>100</v>
      </c>
    </row>
    <row r="1160" spans="1:13" ht="12.75">
      <c r="A1160" s="41" t="s">
        <v>341</v>
      </c>
      <c r="B1160" s="26" t="s">
        <v>342</v>
      </c>
      <c r="C1160" s="15"/>
      <c r="D1160" s="15"/>
      <c r="E1160" s="15"/>
      <c r="F1160" s="15"/>
      <c r="G1160" s="15"/>
      <c r="H1160" s="15">
        <v>16000</v>
      </c>
      <c r="I1160" s="19">
        <v>0</v>
      </c>
      <c r="J1160" s="15">
        <v>17000</v>
      </c>
      <c r="K1160" s="18">
        <v>106.25</v>
      </c>
      <c r="L1160" s="15">
        <v>17000</v>
      </c>
      <c r="M1160" s="18">
        <v>100</v>
      </c>
    </row>
    <row r="1161" spans="1:13" ht="12.75">
      <c r="A1161" s="41" t="s">
        <v>345</v>
      </c>
      <c r="B1161" s="26" t="s">
        <v>346</v>
      </c>
      <c r="C1161" s="15"/>
      <c r="D1161" s="15">
        <v>2000</v>
      </c>
      <c r="E1161" s="19">
        <v>0</v>
      </c>
      <c r="F1161" s="15"/>
      <c r="G1161" s="15"/>
      <c r="H1161" s="15">
        <v>6000</v>
      </c>
      <c r="I1161" s="18">
        <v>300</v>
      </c>
      <c r="J1161" s="15">
        <v>6500</v>
      </c>
      <c r="K1161" s="18">
        <v>108.333333333333</v>
      </c>
      <c r="L1161" s="15">
        <v>5000</v>
      </c>
      <c r="M1161" s="18">
        <v>76.9230769230769</v>
      </c>
    </row>
    <row r="1162" spans="1:13" ht="12.75">
      <c r="A1162" s="41" t="s">
        <v>347</v>
      </c>
      <c r="B1162" s="26" t="s">
        <v>348</v>
      </c>
      <c r="C1162" s="15"/>
      <c r="D1162" s="15">
        <v>204000</v>
      </c>
      <c r="E1162" s="19">
        <v>0</v>
      </c>
      <c r="F1162" s="15"/>
      <c r="G1162" s="15"/>
      <c r="H1162" s="15">
        <v>12000</v>
      </c>
      <c r="I1162" s="18">
        <v>5.88235294117647</v>
      </c>
      <c r="J1162" s="15">
        <v>24500</v>
      </c>
      <c r="K1162" s="18">
        <v>204.166666666667</v>
      </c>
      <c r="L1162" s="15">
        <v>34000</v>
      </c>
      <c r="M1162" s="18">
        <v>138.775510204082</v>
      </c>
    </row>
    <row r="1163" spans="1:13" ht="12.75">
      <c r="A1163" s="41" t="s">
        <v>349</v>
      </c>
      <c r="B1163" s="26" t="s">
        <v>350</v>
      </c>
      <c r="C1163" s="15"/>
      <c r="D1163" s="15">
        <v>217920</v>
      </c>
      <c r="E1163" s="19">
        <v>0</v>
      </c>
      <c r="F1163" s="15"/>
      <c r="G1163" s="15"/>
      <c r="H1163" s="15">
        <v>396500</v>
      </c>
      <c r="I1163" s="18">
        <v>181.947503671072</v>
      </c>
      <c r="J1163" s="15">
        <v>396500</v>
      </c>
      <c r="K1163" s="18">
        <v>100</v>
      </c>
      <c r="L1163" s="15">
        <v>396500</v>
      </c>
      <c r="M1163" s="18">
        <v>100</v>
      </c>
    </row>
    <row r="1164" spans="1:13" ht="12.75">
      <c r="A1164" s="31" t="s">
        <v>123</v>
      </c>
      <c r="B1164" s="26" t="s">
        <v>368</v>
      </c>
      <c r="C1164" s="17">
        <v>413049.15</v>
      </c>
      <c r="D1164" s="16">
        <v>518800</v>
      </c>
      <c r="E1164" s="17">
        <v>125.602485805866</v>
      </c>
      <c r="F1164" s="16"/>
      <c r="G1164" s="16"/>
      <c r="H1164" s="16">
        <v>378140</v>
      </c>
      <c r="I1164" s="17">
        <v>72.887432536623</v>
      </c>
      <c r="J1164" s="16">
        <v>430640</v>
      </c>
      <c r="K1164" s="17">
        <v>113.883746760459</v>
      </c>
      <c r="L1164" s="16">
        <v>431140</v>
      </c>
      <c r="M1164" s="17">
        <v>100.11610626045</v>
      </c>
    </row>
    <row r="1165" spans="1:13" ht="12.75">
      <c r="A1165" s="32" t="s">
        <v>369</v>
      </c>
      <c r="B1165" s="26" t="s">
        <v>368</v>
      </c>
      <c r="C1165" s="17">
        <v>413049.15</v>
      </c>
      <c r="D1165" s="16">
        <v>518800</v>
      </c>
      <c r="E1165" s="17">
        <v>125.602485805866</v>
      </c>
      <c r="F1165" s="16"/>
      <c r="G1165" s="16"/>
      <c r="H1165" s="16">
        <v>378140</v>
      </c>
      <c r="I1165" s="17">
        <v>72.887432536623</v>
      </c>
      <c r="J1165" s="16">
        <v>430640</v>
      </c>
      <c r="K1165" s="17">
        <v>113.883746760459</v>
      </c>
      <c r="L1165" s="16">
        <v>431140</v>
      </c>
      <c r="M1165" s="17">
        <v>100.11610626045</v>
      </c>
    </row>
    <row r="1166" spans="1:13" ht="12.75">
      <c r="A1166" s="40" t="s">
        <v>599</v>
      </c>
      <c r="B1166" s="26" t="s">
        <v>600</v>
      </c>
      <c r="C1166" s="17">
        <v>413049.15</v>
      </c>
      <c r="D1166" s="16">
        <v>518800</v>
      </c>
      <c r="E1166" s="17">
        <v>125.602485805866</v>
      </c>
      <c r="F1166" s="16"/>
      <c r="G1166" s="16"/>
      <c r="H1166" s="16">
        <v>378140</v>
      </c>
      <c r="I1166" s="17">
        <v>72.887432536623</v>
      </c>
      <c r="J1166" s="16">
        <v>430640</v>
      </c>
      <c r="K1166" s="17">
        <v>113.883746760459</v>
      </c>
      <c r="L1166" s="16">
        <v>431140</v>
      </c>
      <c r="M1166" s="17">
        <v>100.11610626045</v>
      </c>
    </row>
    <row r="1167" spans="1:13" ht="12.75">
      <c r="A1167" s="41" t="s">
        <v>314</v>
      </c>
      <c r="B1167" s="26" t="s">
        <v>315</v>
      </c>
      <c r="C1167" s="18">
        <v>19486.25</v>
      </c>
      <c r="D1167" s="15">
        <v>29000</v>
      </c>
      <c r="E1167" s="18">
        <v>148.822887933799</v>
      </c>
      <c r="F1167" s="15"/>
      <c r="G1167" s="15"/>
      <c r="H1167" s="15">
        <v>27000</v>
      </c>
      <c r="I1167" s="18">
        <v>93.1034482758621</v>
      </c>
      <c r="J1167" s="15">
        <v>27000</v>
      </c>
      <c r="K1167" s="18">
        <v>100</v>
      </c>
      <c r="L1167" s="15">
        <v>27500</v>
      </c>
      <c r="M1167" s="18">
        <v>101.851851851852</v>
      </c>
    </row>
    <row r="1168" spans="1:13" ht="12.75">
      <c r="A1168" s="41" t="s">
        <v>512</v>
      </c>
      <c r="B1168" s="26" t="s">
        <v>513</v>
      </c>
      <c r="C1168" s="18">
        <v>213712</v>
      </c>
      <c r="D1168" s="15">
        <v>197800</v>
      </c>
      <c r="E1168" s="18">
        <v>92.5544658231639</v>
      </c>
      <c r="F1168" s="15"/>
      <c r="G1168" s="15"/>
      <c r="H1168" s="15">
        <v>197800</v>
      </c>
      <c r="I1168" s="18">
        <v>100</v>
      </c>
      <c r="J1168" s="15">
        <v>198000</v>
      </c>
      <c r="K1168" s="18">
        <v>100.10111223458</v>
      </c>
      <c r="L1168" s="15">
        <v>198000</v>
      </c>
      <c r="M1168" s="18">
        <v>100</v>
      </c>
    </row>
    <row r="1169" spans="1:13" ht="12.75">
      <c r="A1169" s="41" t="s">
        <v>316</v>
      </c>
      <c r="B1169" s="26" t="s">
        <v>317</v>
      </c>
      <c r="C1169" s="18">
        <v>3600</v>
      </c>
      <c r="D1169" s="15">
        <v>4600</v>
      </c>
      <c r="E1169" s="18">
        <v>127.777777777778</v>
      </c>
      <c r="F1169" s="15"/>
      <c r="G1169" s="15"/>
      <c r="H1169" s="15">
        <v>4600</v>
      </c>
      <c r="I1169" s="18">
        <v>100</v>
      </c>
      <c r="J1169" s="15">
        <v>3600</v>
      </c>
      <c r="K1169" s="18">
        <v>78.2608695652174</v>
      </c>
      <c r="L1169" s="15">
        <v>3600</v>
      </c>
      <c r="M1169" s="18">
        <v>100</v>
      </c>
    </row>
    <row r="1170" spans="1:13" ht="12.75">
      <c r="A1170" s="41" t="s">
        <v>322</v>
      </c>
      <c r="B1170" s="26" t="s">
        <v>365</v>
      </c>
      <c r="C1170" s="18">
        <v>53721.34</v>
      </c>
      <c r="D1170" s="15">
        <v>56400</v>
      </c>
      <c r="E1170" s="18">
        <v>104.986212183091</v>
      </c>
      <c r="F1170" s="15"/>
      <c r="G1170" s="15"/>
      <c r="H1170" s="15">
        <v>44600</v>
      </c>
      <c r="I1170" s="18">
        <v>79.0780141843972</v>
      </c>
      <c r="J1170" s="15">
        <v>43600</v>
      </c>
      <c r="K1170" s="18">
        <v>97.7578475336323</v>
      </c>
      <c r="L1170" s="15">
        <v>43600</v>
      </c>
      <c r="M1170" s="18">
        <v>100</v>
      </c>
    </row>
    <row r="1171" spans="1:13" ht="12.75">
      <c r="A1171" s="41" t="s">
        <v>327</v>
      </c>
      <c r="B1171" s="26" t="s">
        <v>328</v>
      </c>
      <c r="C1171" s="18">
        <v>2421.94</v>
      </c>
      <c r="D1171" s="15">
        <v>20000</v>
      </c>
      <c r="E1171" s="18">
        <v>825.784288628125</v>
      </c>
      <c r="F1171" s="15"/>
      <c r="G1171" s="15"/>
      <c r="H1171" s="15">
        <v>11000</v>
      </c>
      <c r="I1171" s="18">
        <v>55</v>
      </c>
      <c r="J1171" s="15">
        <v>21000</v>
      </c>
      <c r="K1171" s="18">
        <v>190.909090909091</v>
      </c>
      <c r="L1171" s="15">
        <v>21000</v>
      </c>
      <c r="M1171" s="18">
        <v>100</v>
      </c>
    </row>
    <row r="1172" spans="1:13" ht="12.75">
      <c r="A1172" s="41" t="s">
        <v>333</v>
      </c>
      <c r="B1172" s="26" t="s">
        <v>334</v>
      </c>
      <c r="C1172" s="15"/>
      <c r="D1172" s="15">
        <v>500</v>
      </c>
      <c r="E1172" s="19">
        <v>0</v>
      </c>
      <c r="F1172" s="15"/>
      <c r="G1172" s="15"/>
      <c r="H1172" s="15"/>
      <c r="I1172" s="15"/>
      <c r="J1172" s="15"/>
      <c r="K1172" s="15"/>
      <c r="L1172" s="15"/>
      <c r="M1172" s="15"/>
    </row>
    <row r="1173" spans="1:13" ht="12.75">
      <c r="A1173" s="41" t="s">
        <v>335</v>
      </c>
      <c r="B1173" s="26" t="s">
        <v>336</v>
      </c>
      <c r="C1173" s="18">
        <v>30704.34</v>
      </c>
      <c r="D1173" s="15">
        <v>23000</v>
      </c>
      <c r="E1173" s="18">
        <v>74.9079771784705</v>
      </c>
      <c r="F1173" s="15"/>
      <c r="G1173" s="15"/>
      <c r="H1173" s="15">
        <v>24000</v>
      </c>
      <c r="I1173" s="18">
        <v>104.347826086957</v>
      </c>
      <c r="J1173" s="15">
        <v>23000</v>
      </c>
      <c r="K1173" s="18">
        <v>95.8333333333333</v>
      </c>
      <c r="L1173" s="15">
        <v>23000</v>
      </c>
      <c r="M1173" s="18">
        <v>100</v>
      </c>
    </row>
    <row r="1174" spans="1:13" ht="12.75">
      <c r="A1174" s="41" t="s">
        <v>412</v>
      </c>
      <c r="B1174" s="26" t="s">
        <v>413</v>
      </c>
      <c r="C1174" s="18">
        <v>3177.46</v>
      </c>
      <c r="D1174" s="15">
        <v>4000</v>
      </c>
      <c r="E1174" s="18">
        <v>125.88671454558</v>
      </c>
      <c r="F1174" s="15"/>
      <c r="G1174" s="15"/>
      <c r="H1174" s="15">
        <v>3500</v>
      </c>
      <c r="I1174" s="18">
        <v>87.5</v>
      </c>
      <c r="J1174" s="15">
        <v>3500</v>
      </c>
      <c r="K1174" s="18">
        <v>100</v>
      </c>
      <c r="L1174" s="15">
        <v>3500</v>
      </c>
      <c r="M1174" s="18">
        <v>100</v>
      </c>
    </row>
    <row r="1175" spans="1:13" ht="12.75">
      <c r="A1175" s="41" t="s">
        <v>341</v>
      </c>
      <c r="B1175" s="26" t="s">
        <v>342</v>
      </c>
      <c r="C1175" s="18">
        <v>27195.74</v>
      </c>
      <c r="D1175" s="15">
        <v>110000</v>
      </c>
      <c r="E1175" s="18">
        <v>404.475112646319</v>
      </c>
      <c r="F1175" s="15"/>
      <c r="G1175" s="15"/>
      <c r="H1175" s="15">
        <v>35640</v>
      </c>
      <c r="I1175" s="18">
        <v>32.4</v>
      </c>
      <c r="J1175" s="15">
        <v>60940</v>
      </c>
      <c r="K1175" s="18">
        <v>170.987654320988</v>
      </c>
      <c r="L1175" s="15">
        <v>60940</v>
      </c>
      <c r="M1175" s="18">
        <v>100</v>
      </c>
    </row>
    <row r="1176" spans="1:13" ht="12.75">
      <c r="A1176" s="41" t="s">
        <v>345</v>
      </c>
      <c r="B1176" s="26" t="s">
        <v>346</v>
      </c>
      <c r="C1176" s="18">
        <v>12433.08</v>
      </c>
      <c r="D1176" s="15">
        <v>3500</v>
      </c>
      <c r="E1176" s="18">
        <v>28.1507076283592</v>
      </c>
      <c r="F1176" s="15"/>
      <c r="G1176" s="15"/>
      <c r="H1176" s="15">
        <v>24000</v>
      </c>
      <c r="I1176" s="18">
        <v>685.714285714286</v>
      </c>
      <c r="J1176" s="15">
        <v>24000</v>
      </c>
      <c r="K1176" s="18">
        <v>100</v>
      </c>
      <c r="L1176" s="15">
        <v>24000</v>
      </c>
      <c r="M1176" s="18">
        <v>100</v>
      </c>
    </row>
    <row r="1177" spans="1:13" ht="12.75">
      <c r="A1177" s="41" t="s">
        <v>347</v>
      </c>
      <c r="B1177" s="26" t="s">
        <v>348</v>
      </c>
      <c r="C1177" s="18">
        <v>46597</v>
      </c>
      <c r="D1177" s="15">
        <v>70000</v>
      </c>
      <c r="E1177" s="18">
        <v>150.224263364594</v>
      </c>
      <c r="F1177" s="15"/>
      <c r="G1177" s="15"/>
      <c r="H1177" s="15">
        <v>6000</v>
      </c>
      <c r="I1177" s="18">
        <v>8.57142857142857</v>
      </c>
      <c r="J1177" s="15">
        <v>26000</v>
      </c>
      <c r="K1177" s="18">
        <v>433.333333333333</v>
      </c>
      <c r="L1177" s="15">
        <v>26000</v>
      </c>
      <c r="M1177" s="18">
        <v>100</v>
      </c>
    </row>
    <row r="1178" spans="1:13" ht="12.75">
      <c r="A1178" s="31" t="s">
        <v>128</v>
      </c>
      <c r="B1178" s="26" t="s">
        <v>518</v>
      </c>
      <c r="C1178" s="17">
        <v>108810.64</v>
      </c>
      <c r="D1178" s="16">
        <v>600000</v>
      </c>
      <c r="E1178" s="17">
        <v>551.416662929287</v>
      </c>
      <c r="F1178" s="16"/>
      <c r="G1178" s="16"/>
      <c r="H1178" s="16">
        <v>350000</v>
      </c>
      <c r="I1178" s="17">
        <v>58.3333333333333</v>
      </c>
      <c r="J1178" s="16">
        <v>350000</v>
      </c>
      <c r="K1178" s="17">
        <v>100</v>
      </c>
      <c r="L1178" s="16">
        <v>350000</v>
      </c>
      <c r="M1178" s="17">
        <v>100</v>
      </c>
    </row>
    <row r="1179" spans="1:13" ht="12.75">
      <c r="A1179" s="32" t="s">
        <v>636</v>
      </c>
      <c r="B1179" s="26" t="s">
        <v>637</v>
      </c>
      <c r="C1179" s="17">
        <v>108810.64</v>
      </c>
      <c r="D1179" s="16">
        <v>600000</v>
      </c>
      <c r="E1179" s="17">
        <v>551.416662929287</v>
      </c>
      <c r="F1179" s="16"/>
      <c r="G1179" s="16"/>
      <c r="H1179" s="16">
        <v>350000</v>
      </c>
      <c r="I1179" s="17">
        <v>58.3333333333333</v>
      </c>
      <c r="J1179" s="16">
        <v>350000</v>
      </c>
      <c r="K1179" s="17">
        <v>100</v>
      </c>
      <c r="L1179" s="16">
        <v>350000</v>
      </c>
      <c r="M1179" s="17">
        <v>100</v>
      </c>
    </row>
    <row r="1180" spans="1:13" ht="12.75">
      <c r="A1180" s="40" t="s">
        <v>599</v>
      </c>
      <c r="B1180" s="26" t="s">
        <v>600</v>
      </c>
      <c r="C1180" s="17">
        <v>108810.64</v>
      </c>
      <c r="D1180" s="16">
        <v>600000</v>
      </c>
      <c r="E1180" s="17">
        <v>551.416662929287</v>
      </c>
      <c r="F1180" s="16"/>
      <c r="G1180" s="16"/>
      <c r="H1180" s="16">
        <v>350000</v>
      </c>
      <c r="I1180" s="17">
        <v>58.3333333333333</v>
      </c>
      <c r="J1180" s="16">
        <v>350000</v>
      </c>
      <c r="K1180" s="17">
        <v>100</v>
      </c>
      <c r="L1180" s="16">
        <v>350000</v>
      </c>
      <c r="M1180" s="17">
        <v>100</v>
      </c>
    </row>
    <row r="1181" spans="1:13" ht="12.75">
      <c r="A1181" s="41" t="s">
        <v>320</v>
      </c>
      <c r="B1181" s="26" t="s">
        <v>321</v>
      </c>
      <c r="C1181" s="15"/>
      <c r="D1181" s="15"/>
      <c r="E1181" s="15"/>
      <c r="F1181" s="15"/>
      <c r="G1181" s="15"/>
      <c r="H1181" s="15">
        <v>10000</v>
      </c>
      <c r="I1181" s="19">
        <v>0</v>
      </c>
      <c r="J1181" s="15">
        <v>10000</v>
      </c>
      <c r="K1181" s="18">
        <v>100</v>
      </c>
      <c r="L1181" s="15">
        <v>10000</v>
      </c>
      <c r="M1181" s="18">
        <v>100</v>
      </c>
    </row>
    <row r="1182" spans="1:13" ht="12.75">
      <c r="A1182" s="41" t="s">
        <v>322</v>
      </c>
      <c r="B1182" s="26" t="s">
        <v>365</v>
      </c>
      <c r="C1182" s="15"/>
      <c r="D1182" s="15"/>
      <c r="E1182" s="15"/>
      <c r="F1182" s="15"/>
      <c r="G1182" s="15"/>
      <c r="H1182" s="15">
        <v>10000</v>
      </c>
      <c r="I1182" s="19">
        <v>0</v>
      </c>
      <c r="J1182" s="15">
        <v>10000</v>
      </c>
      <c r="K1182" s="18">
        <v>100</v>
      </c>
      <c r="L1182" s="15">
        <v>10000</v>
      </c>
      <c r="M1182" s="18">
        <v>100</v>
      </c>
    </row>
    <row r="1183" spans="1:13" ht="12.75">
      <c r="A1183" s="41" t="s">
        <v>327</v>
      </c>
      <c r="B1183" s="26" t="s">
        <v>328</v>
      </c>
      <c r="C1183" s="15"/>
      <c r="D1183" s="15"/>
      <c r="E1183" s="15"/>
      <c r="F1183" s="15"/>
      <c r="G1183" s="15"/>
      <c r="H1183" s="15">
        <v>30000</v>
      </c>
      <c r="I1183" s="19">
        <v>0</v>
      </c>
      <c r="J1183" s="15">
        <v>30000</v>
      </c>
      <c r="K1183" s="18">
        <v>100</v>
      </c>
      <c r="L1183" s="15">
        <v>30000</v>
      </c>
      <c r="M1183" s="18">
        <v>100</v>
      </c>
    </row>
    <row r="1184" spans="1:13" ht="12.75">
      <c r="A1184" s="41" t="s">
        <v>331</v>
      </c>
      <c r="B1184" s="26" t="s">
        <v>332</v>
      </c>
      <c r="C1184" s="15"/>
      <c r="D1184" s="15">
        <v>600000</v>
      </c>
      <c r="E1184" s="19">
        <v>0</v>
      </c>
      <c r="F1184" s="15"/>
      <c r="G1184" s="15"/>
      <c r="H1184" s="15">
        <v>300000</v>
      </c>
      <c r="I1184" s="18">
        <v>50</v>
      </c>
      <c r="J1184" s="15">
        <v>300000</v>
      </c>
      <c r="K1184" s="18">
        <v>100</v>
      </c>
      <c r="L1184" s="15">
        <v>300000</v>
      </c>
      <c r="M1184" s="18">
        <v>100</v>
      </c>
    </row>
    <row r="1185" spans="1:13" ht="12.75">
      <c r="A1185" s="41" t="s">
        <v>349</v>
      </c>
      <c r="B1185" s="26" t="s">
        <v>350</v>
      </c>
      <c r="C1185" s="18">
        <v>108810.64</v>
      </c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</row>
    <row r="1186" spans="1:13" ht="12.75">
      <c r="A1186" s="29" t="s">
        <v>601</v>
      </c>
      <c r="B1186" s="25" t="s">
        <v>602</v>
      </c>
      <c r="C1186" s="17">
        <v>87747773.27</v>
      </c>
      <c r="D1186" s="16">
        <v>96138000</v>
      </c>
      <c r="E1186" s="17">
        <v>109.561754580579</v>
      </c>
      <c r="F1186" s="16"/>
      <c r="G1186" s="16"/>
      <c r="H1186" s="16">
        <v>95894700</v>
      </c>
      <c r="I1186" s="17">
        <v>99.7469262934532</v>
      </c>
      <c r="J1186" s="16">
        <v>96988700</v>
      </c>
      <c r="K1186" s="17">
        <v>101.14083468638</v>
      </c>
      <c r="L1186" s="16">
        <v>97678200</v>
      </c>
      <c r="M1186" s="17">
        <v>100.710907559334</v>
      </c>
    </row>
    <row r="1187" spans="1:13" ht="12.75">
      <c r="A1187" s="30" t="s">
        <v>385</v>
      </c>
      <c r="B1187" s="26" t="s">
        <v>385</v>
      </c>
      <c r="C1187" s="17">
        <v>87747773.27</v>
      </c>
      <c r="D1187" s="16">
        <v>96138000</v>
      </c>
      <c r="E1187" s="17">
        <v>109.561754580579</v>
      </c>
      <c r="F1187" s="16"/>
      <c r="G1187" s="16"/>
      <c r="H1187" s="16">
        <v>95894700</v>
      </c>
      <c r="I1187" s="17">
        <v>99.7469262934532</v>
      </c>
      <c r="J1187" s="16">
        <v>96988700</v>
      </c>
      <c r="K1187" s="17">
        <v>101.14083468638</v>
      </c>
      <c r="L1187" s="16">
        <v>97678200</v>
      </c>
      <c r="M1187" s="17">
        <v>100.710907559334</v>
      </c>
    </row>
    <row r="1188" spans="1:13" ht="12.75">
      <c r="A1188" s="31" t="s">
        <v>272</v>
      </c>
      <c r="B1188" s="26" t="s">
        <v>255</v>
      </c>
      <c r="C1188" s="17">
        <v>87619280.19</v>
      </c>
      <c r="D1188" s="16">
        <v>92982700</v>
      </c>
      <c r="E1188" s="17">
        <v>106.121278100402</v>
      </c>
      <c r="F1188" s="16"/>
      <c r="G1188" s="16"/>
      <c r="H1188" s="16">
        <v>95453700</v>
      </c>
      <c r="I1188" s="17">
        <v>102.657483596411</v>
      </c>
      <c r="J1188" s="16">
        <v>96547700</v>
      </c>
      <c r="K1188" s="17">
        <v>101.146105389314</v>
      </c>
      <c r="L1188" s="16">
        <v>97237700</v>
      </c>
      <c r="M1188" s="17">
        <v>100.714672643678</v>
      </c>
    </row>
    <row r="1189" spans="1:13" ht="12.75">
      <c r="A1189" s="32" t="s">
        <v>244</v>
      </c>
      <c r="B1189" s="26" t="s">
        <v>255</v>
      </c>
      <c r="C1189" s="17">
        <v>87619280.19</v>
      </c>
      <c r="D1189" s="16">
        <v>92982700</v>
      </c>
      <c r="E1189" s="17">
        <v>106.121278100402</v>
      </c>
      <c r="F1189" s="16"/>
      <c r="G1189" s="16"/>
      <c r="H1189" s="16">
        <v>95453700</v>
      </c>
      <c r="I1189" s="17">
        <v>102.657483596411</v>
      </c>
      <c r="J1189" s="16">
        <v>96547700</v>
      </c>
      <c r="K1189" s="17">
        <v>101.146105389314</v>
      </c>
      <c r="L1189" s="16">
        <v>97237700</v>
      </c>
      <c r="M1189" s="17">
        <v>100.714672643678</v>
      </c>
    </row>
    <row r="1190" spans="1:13" ht="12.75">
      <c r="A1190" s="40" t="s">
        <v>603</v>
      </c>
      <c r="B1190" s="26" t="s">
        <v>604</v>
      </c>
      <c r="C1190" s="17">
        <v>87619280.19</v>
      </c>
      <c r="D1190" s="16">
        <v>92982700</v>
      </c>
      <c r="E1190" s="17">
        <v>106.121278100402</v>
      </c>
      <c r="F1190" s="16"/>
      <c r="G1190" s="16"/>
      <c r="H1190" s="16">
        <v>95453700</v>
      </c>
      <c r="I1190" s="17">
        <v>102.657483596411</v>
      </c>
      <c r="J1190" s="16">
        <v>96547700</v>
      </c>
      <c r="K1190" s="17">
        <v>101.146105389314</v>
      </c>
      <c r="L1190" s="16">
        <v>97237700</v>
      </c>
      <c r="M1190" s="17">
        <v>100.714672643678</v>
      </c>
    </row>
    <row r="1191" spans="1:13" ht="12.75">
      <c r="A1191" s="41" t="s">
        <v>304</v>
      </c>
      <c r="B1191" s="26" t="s">
        <v>360</v>
      </c>
      <c r="C1191" s="18">
        <v>62193228.76</v>
      </c>
      <c r="D1191" s="15">
        <v>67408000</v>
      </c>
      <c r="E1191" s="18">
        <v>108.384789379763</v>
      </c>
      <c r="F1191" s="15"/>
      <c r="G1191" s="15"/>
      <c r="H1191" s="15">
        <v>68880000</v>
      </c>
      <c r="I1191" s="18">
        <v>102.183717066224</v>
      </c>
      <c r="J1191" s="15">
        <v>69220000</v>
      </c>
      <c r="K1191" s="18">
        <v>100.493612078978</v>
      </c>
      <c r="L1191" s="15">
        <v>69600000</v>
      </c>
      <c r="M1191" s="18">
        <v>100.548974284889</v>
      </c>
    </row>
    <row r="1192" spans="1:13" ht="12.75">
      <c r="A1192" s="41" t="s">
        <v>351</v>
      </c>
      <c r="B1192" s="26" t="s">
        <v>361</v>
      </c>
      <c r="C1192" s="18">
        <v>251182.18</v>
      </c>
      <c r="D1192" s="15">
        <v>250000</v>
      </c>
      <c r="E1192" s="18">
        <v>99.5293535552562</v>
      </c>
      <c r="F1192" s="15"/>
      <c r="G1192" s="15"/>
      <c r="H1192" s="15">
        <v>480000</v>
      </c>
      <c r="I1192" s="18">
        <v>192</v>
      </c>
      <c r="J1192" s="15">
        <v>380000</v>
      </c>
      <c r="K1192" s="18">
        <v>79.1666666666667</v>
      </c>
      <c r="L1192" s="15">
        <v>380000</v>
      </c>
      <c r="M1192" s="18">
        <v>100</v>
      </c>
    </row>
    <row r="1193" spans="1:13" ht="12.75">
      <c r="A1193" s="41" t="s">
        <v>305</v>
      </c>
      <c r="B1193" s="26" t="s">
        <v>306</v>
      </c>
      <c r="C1193" s="18">
        <v>2379852.41</v>
      </c>
      <c r="D1193" s="15">
        <v>1799500</v>
      </c>
      <c r="E1193" s="18">
        <v>75.6139327144241</v>
      </c>
      <c r="F1193" s="15"/>
      <c r="G1193" s="15"/>
      <c r="H1193" s="15">
        <v>2650000</v>
      </c>
      <c r="I1193" s="18">
        <v>147.263128646846</v>
      </c>
      <c r="J1193" s="15">
        <v>2652000</v>
      </c>
      <c r="K1193" s="18">
        <v>100.075471698113</v>
      </c>
      <c r="L1193" s="15">
        <v>2655000</v>
      </c>
      <c r="M1193" s="18">
        <v>100.113122171946</v>
      </c>
    </row>
    <row r="1194" spans="1:13" ht="12.75">
      <c r="A1194" s="41" t="s">
        <v>307</v>
      </c>
      <c r="B1194" s="26" t="s">
        <v>352</v>
      </c>
      <c r="C1194" s="18">
        <v>9936217.07</v>
      </c>
      <c r="D1194" s="15">
        <v>10792000</v>
      </c>
      <c r="E1194" s="18">
        <v>108.612764032539</v>
      </c>
      <c r="F1194" s="15"/>
      <c r="G1194" s="15"/>
      <c r="H1194" s="15">
        <v>10898000</v>
      </c>
      <c r="I1194" s="18">
        <v>100.982209043736</v>
      </c>
      <c r="J1194" s="15">
        <v>11790000</v>
      </c>
      <c r="K1194" s="18">
        <v>108.184988071206</v>
      </c>
      <c r="L1194" s="15">
        <v>11900000</v>
      </c>
      <c r="M1194" s="18">
        <v>100.932994062765</v>
      </c>
    </row>
    <row r="1195" spans="1:13" ht="12.75">
      <c r="A1195" s="41" t="s">
        <v>308</v>
      </c>
      <c r="B1195" s="26" t="s">
        <v>362</v>
      </c>
      <c r="C1195" s="18">
        <v>81469.77</v>
      </c>
      <c r="D1195" s="36">
        <v>0</v>
      </c>
      <c r="E1195" s="19">
        <v>0</v>
      </c>
      <c r="F1195" s="15"/>
      <c r="G1195" s="15"/>
      <c r="H1195" s="15"/>
      <c r="I1195" s="15"/>
      <c r="J1195" s="15"/>
      <c r="K1195" s="15"/>
      <c r="L1195" s="15"/>
      <c r="M1195" s="15"/>
    </row>
    <row r="1196" spans="1:13" ht="12.75">
      <c r="A1196" s="41" t="s">
        <v>309</v>
      </c>
      <c r="B1196" s="26" t="s">
        <v>310</v>
      </c>
      <c r="C1196" s="18">
        <v>256640.58</v>
      </c>
      <c r="D1196" s="15">
        <v>285000</v>
      </c>
      <c r="E1196" s="18">
        <v>111.050247782327</v>
      </c>
      <c r="F1196" s="15"/>
      <c r="G1196" s="15"/>
      <c r="H1196" s="15">
        <v>270500</v>
      </c>
      <c r="I1196" s="18">
        <v>94.9122807017544</v>
      </c>
      <c r="J1196" s="15">
        <v>282000</v>
      </c>
      <c r="K1196" s="18">
        <v>104.251386321627</v>
      </c>
      <c r="L1196" s="15">
        <v>282500</v>
      </c>
      <c r="M1196" s="18">
        <v>100.177304964539</v>
      </c>
    </row>
    <row r="1197" spans="1:13" ht="12.75">
      <c r="A1197" s="41" t="s">
        <v>311</v>
      </c>
      <c r="B1197" s="26" t="s">
        <v>312</v>
      </c>
      <c r="C1197" s="18">
        <v>2746840.88</v>
      </c>
      <c r="D1197" s="15">
        <v>3075000</v>
      </c>
      <c r="E1197" s="18">
        <v>111.946783025888</v>
      </c>
      <c r="F1197" s="15"/>
      <c r="G1197" s="15"/>
      <c r="H1197" s="15">
        <v>3106300</v>
      </c>
      <c r="I1197" s="18">
        <v>101.017886178862</v>
      </c>
      <c r="J1197" s="15">
        <v>3026500</v>
      </c>
      <c r="K1197" s="18">
        <v>97.4310272671667</v>
      </c>
      <c r="L1197" s="15">
        <v>3037900</v>
      </c>
      <c r="M1197" s="18">
        <v>100.376672724269</v>
      </c>
    </row>
    <row r="1198" spans="1:13" ht="12.75">
      <c r="A1198" s="41" t="s">
        <v>313</v>
      </c>
      <c r="B1198" s="26" t="s">
        <v>363</v>
      </c>
      <c r="C1198" s="18">
        <v>128805.42</v>
      </c>
      <c r="D1198" s="15">
        <v>130000</v>
      </c>
      <c r="E1198" s="18">
        <v>100.927429917157</v>
      </c>
      <c r="F1198" s="15"/>
      <c r="G1198" s="15"/>
      <c r="H1198" s="15">
        <v>134800</v>
      </c>
      <c r="I1198" s="18">
        <v>103.692307692308</v>
      </c>
      <c r="J1198" s="15">
        <v>136500</v>
      </c>
      <c r="K1198" s="18">
        <v>101.261127596439</v>
      </c>
      <c r="L1198" s="15">
        <v>136500</v>
      </c>
      <c r="M1198" s="18">
        <v>100</v>
      </c>
    </row>
    <row r="1199" spans="1:13" ht="12.75">
      <c r="A1199" s="41" t="s">
        <v>406</v>
      </c>
      <c r="B1199" s="26" t="s">
        <v>407</v>
      </c>
      <c r="C1199" s="18">
        <v>5043.12</v>
      </c>
      <c r="D1199" s="15">
        <v>18000</v>
      </c>
      <c r="E1199" s="18">
        <v>356.921905487079</v>
      </c>
      <c r="F1199" s="15"/>
      <c r="G1199" s="15"/>
      <c r="H1199" s="15">
        <v>20000</v>
      </c>
      <c r="I1199" s="18">
        <v>111.111111111111</v>
      </c>
      <c r="J1199" s="15">
        <v>20500</v>
      </c>
      <c r="K1199" s="18">
        <v>102.5</v>
      </c>
      <c r="L1199" s="15">
        <v>21000</v>
      </c>
      <c r="M1199" s="18">
        <v>102.439024390244</v>
      </c>
    </row>
    <row r="1200" spans="1:13" ht="12.75">
      <c r="A1200" s="41" t="s">
        <v>314</v>
      </c>
      <c r="B1200" s="26" t="s">
        <v>315</v>
      </c>
      <c r="C1200" s="18">
        <v>1523231.13</v>
      </c>
      <c r="D1200" s="15">
        <v>1480000</v>
      </c>
      <c r="E1200" s="18">
        <v>97.1618798258148</v>
      </c>
      <c r="F1200" s="15"/>
      <c r="G1200" s="15"/>
      <c r="H1200" s="15">
        <v>1501900</v>
      </c>
      <c r="I1200" s="18">
        <v>101.47972972973</v>
      </c>
      <c r="J1200" s="15">
        <v>1500700</v>
      </c>
      <c r="K1200" s="18">
        <v>99.9201012051402</v>
      </c>
      <c r="L1200" s="15">
        <v>1508200</v>
      </c>
      <c r="M1200" s="18">
        <v>100.499766775505</v>
      </c>
    </row>
    <row r="1201" spans="1:13" ht="12.75">
      <c r="A1201" s="41" t="s">
        <v>316</v>
      </c>
      <c r="B1201" s="26" t="s">
        <v>317</v>
      </c>
      <c r="C1201" s="18">
        <v>1385685.56</v>
      </c>
      <c r="D1201" s="15">
        <v>1460000</v>
      </c>
      <c r="E1201" s="18">
        <v>105.363008906581</v>
      </c>
      <c r="F1201" s="15"/>
      <c r="G1201" s="15"/>
      <c r="H1201" s="15">
        <v>1358000</v>
      </c>
      <c r="I1201" s="18">
        <v>93.013698630137</v>
      </c>
      <c r="J1201" s="15">
        <v>1400000</v>
      </c>
      <c r="K1201" s="18">
        <v>103.092783505155</v>
      </c>
      <c r="L1201" s="15">
        <v>1403000</v>
      </c>
      <c r="M1201" s="18">
        <v>100.214285714286</v>
      </c>
    </row>
    <row r="1202" spans="1:13" ht="12.75">
      <c r="A1202" s="41" t="s">
        <v>408</v>
      </c>
      <c r="B1202" s="26" t="s">
        <v>409</v>
      </c>
      <c r="C1202" s="18">
        <v>70359.18</v>
      </c>
      <c r="D1202" s="15">
        <v>94000</v>
      </c>
      <c r="E1202" s="18">
        <v>133.600192611682</v>
      </c>
      <c r="F1202" s="15"/>
      <c r="G1202" s="15"/>
      <c r="H1202" s="15">
        <v>79100</v>
      </c>
      <c r="I1202" s="18">
        <v>84.1489361702128</v>
      </c>
      <c r="J1202" s="15">
        <v>68200</v>
      </c>
      <c r="K1202" s="18">
        <v>86.2199747155499</v>
      </c>
      <c r="L1202" s="15">
        <v>68200</v>
      </c>
      <c r="M1202" s="18">
        <v>100</v>
      </c>
    </row>
    <row r="1203" spans="1:13" ht="12.75">
      <c r="A1203" s="41" t="s">
        <v>318</v>
      </c>
      <c r="B1203" s="26" t="s">
        <v>319</v>
      </c>
      <c r="C1203" s="18">
        <v>28884.07</v>
      </c>
      <c r="D1203" s="15">
        <v>40000</v>
      </c>
      <c r="E1203" s="18">
        <v>138.484638764551</v>
      </c>
      <c r="F1203" s="15"/>
      <c r="G1203" s="15"/>
      <c r="H1203" s="15">
        <v>42000</v>
      </c>
      <c r="I1203" s="18">
        <v>105</v>
      </c>
      <c r="J1203" s="15">
        <v>42500</v>
      </c>
      <c r="K1203" s="18">
        <v>101.190476190476</v>
      </c>
      <c r="L1203" s="15">
        <v>40700</v>
      </c>
      <c r="M1203" s="18">
        <v>95.7647058823529</v>
      </c>
    </row>
    <row r="1204" spans="1:13" ht="12.75">
      <c r="A1204" s="41" t="s">
        <v>353</v>
      </c>
      <c r="B1204" s="26" t="s">
        <v>364</v>
      </c>
      <c r="C1204" s="18">
        <v>10840.06</v>
      </c>
      <c r="D1204" s="15">
        <v>13000</v>
      </c>
      <c r="E1204" s="18">
        <v>119.925535467516</v>
      </c>
      <c r="F1204" s="15"/>
      <c r="G1204" s="15"/>
      <c r="H1204" s="15">
        <v>14500</v>
      </c>
      <c r="I1204" s="18">
        <v>111.538461538462</v>
      </c>
      <c r="J1204" s="15">
        <v>12500</v>
      </c>
      <c r="K1204" s="18">
        <v>86.2068965517241</v>
      </c>
      <c r="L1204" s="15">
        <v>12500</v>
      </c>
      <c r="M1204" s="18">
        <v>100</v>
      </c>
    </row>
    <row r="1205" spans="1:13" ht="12.75">
      <c r="A1205" s="41" t="s">
        <v>320</v>
      </c>
      <c r="B1205" s="26" t="s">
        <v>321</v>
      </c>
      <c r="C1205" s="18">
        <v>4133807.91</v>
      </c>
      <c r="D1205" s="15">
        <v>3690000</v>
      </c>
      <c r="E1205" s="18">
        <v>89.2639445358263</v>
      </c>
      <c r="F1205" s="15"/>
      <c r="G1205" s="15"/>
      <c r="H1205" s="15">
        <v>3348200</v>
      </c>
      <c r="I1205" s="18">
        <v>90.7371273712737</v>
      </c>
      <c r="J1205" s="15">
        <v>3523000</v>
      </c>
      <c r="K1205" s="18">
        <v>105.220715608387</v>
      </c>
      <c r="L1205" s="15">
        <v>3528000</v>
      </c>
      <c r="M1205" s="18">
        <v>100.141924496168</v>
      </c>
    </row>
    <row r="1206" spans="1:13" ht="12.75">
      <c r="A1206" s="41" t="s">
        <v>322</v>
      </c>
      <c r="B1206" s="26" t="s">
        <v>365</v>
      </c>
      <c r="C1206" s="18">
        <v>667666.34</v>
      </c>
      <c r="D1206" s="15">
        <v>490000</v>
      </c>
      <c r="E1206" s="18">
        <v>73.3899510345242</v>
      </c>
      <c r="F1206" s="15"/>
      <c r="G1206" s="15"/>
      <c r="H1206" s="15">
        <v>568300</v>
      </c>
      <c r="I1206" s="18">
        <v>115.979591836735</v>
      </c>
      <c r="J1206" s="15">
        <v>547400</v>
      </c>
      <c r="K1206" s="18">
        <v>96.3223649480908</v>
      </c>
      <c r="L1206" s="15">
        <v>670100</v>
      </c>
      <c r="M1206" s="18">
        <v>122.415052977713</v>
      </c>
    </row>
    <row r="1207" spans="1:13" ht="12.75">
      <c r="A1207" s="41" t="s">
        <v>323</v>
      </c>
      <c r="B1207" s="26" t="s">
        <v>324</v>
      </c>
      <c r="C1207" s="18">
        <v>147951.25</v>
      </c>
      <c r="D1207" s="15">
        <v>101000</v>
      </c>
      <c r="E1207" s="18">
        <v>68.2657294210086</v>
      </c>
      <c r="F1207" s="15"/>
      <c r="G1207" s="15"/>
      <c r="H1207" s="15">
        <v>104000</v>
      </c>
      <c r="I1207" s="18">
        <v>102.970297029703</v>
      </c>
      <c r="J1207" s="15">
        <v>104000</v>
      </c>
      <c r="K1207" s="18">
        <v>100</v>
      </c>
      <c r="L1207" s="15">
        <v>104000</v>
      </c>
      <c r="M1207" s="18">
        <v>100</v>
      </c>
    </row>
    <row r="1208" spans="1:13" ht="12.75">
      <c r="A1208" s="41" t="s">
        <v>325</v>
      </c>
      <c r="B1208" s="26" t="s">
        <v>326</v>
      </c>
      <c r="C1208" s="18">
        <v>533635.24</v>
      </c>
      <c r="D1208" s="15">
        <v>562000</v>
      </c>
      <c r="E1208" s="18">
        <v>105.315383594232</v>
      </c>
      <c r="F1208" s="15"/>
      <c r="G1208" s="15"/>
      <c r="H1208" s="15">
        <v>589000</v>
      </c>
      <c r="I1208" s="18">
        <v>104.804270462633</v>
      </c>
      <c r="J1208" s="15">
        <v>529900</v>
      </c>
      <c r="K1208" s="18">
        <v>89.9660441426146</v>
      </c>
      <c r="L1208" s="15">
        <v>534000</v>
      </c>
      <c r="M1208" s="18">
        <v>100.773730892621</v>
      </c>
    </row>
    <row r="1209" spans="1:13" ht="12.75">
      <c r="A1209" s="41" t="s">
        <v>327</v>
      </c>
      <c r="B1209" s="26" t="s">
        <v>328</v>
      </c>
      <c r="C1209" s="18">
        <v>448751.88</v>
      </c>
      <c r="D1209" s="15">
        <v>464000</v>
      </c>
      <c r="E1209" s="18">
        <v>103.397895514109</v>
      </c>
      <c r="F1209" s="15"/>
      <c r="G1209" s="15"/>
      <c r="H1209" s="15">
        <v>534600</v>
      </c>
      <c r="I1209" s="18">
        <v>115.215517241379</v>
      </c>
      <c r="J1209" s="15">
        <v>520100</v>
      </c>
      <c r="K1209" s="18">
        <v>97.2876917321362</v>
      </c>
      <c r="L1209" s="15">
        <v>525000</v>
      </c>
      <c r="M1209" s="18">
        <v>100.942126514132</v>
      </c>
    </row>
    <row r="1210" spans="1:13" ht="12.75">
      <c r="A1210" s="41" t="s">
        <v>329</v>
      </c>
      <c r="B1210" s="26" t="s">
        <v>330</v>
      </c>
      <c r="C1210" s="18">
        <v>60104.39</v>
      </c>
      <c r="D1210" s="15">
        <v>217000</v>
      </c>
      <c r="E1210" s="18">
        <v>361.038519815275</v>
      </c>
      <c r="F1210" s="15"/>
      <c r="G1210" s="15"/>
      <c r="H1210" s="15">
        <v>141000</v>
      </c>
      <c r="I1210" s="18">
        <v>64.9769585253456</v>
      </c>
      <c r="J1210" s="15">
        <v>94000</v>
      </c>
      <c r="K1210" s="18">
        <v>66.6666666666667</v>
      </c>
      <c r="L1210" s="15">
        <v>125000</v>
      </c>
      <c r="M1210" s="18">
        <v>132.978723404255</v>
      </c>
    </row>
    <row r="1211" spans="1:13" ht="12.75">
      <c r="A1211" s="41" t="s">
        <v>331</v>
      </c>
      <c r="B1211" s="26" t="s">
        <v>332</v>
      </c>
      <c r="C1211" s="18">
        <v>57424.69</v>
      </c>
      <c r="D1211" s="15">
        <v>45000</v>
      </c>
      <c r="E1211" s="18">
        <v>78.3635053145259</v>
      </c>
      <c r="F1211" s="15"/>
      <c r="G1211" s="15"/>
      <c r="H1211" s="15">
        <v>60000</v>
      </c>
      <c r="I1211" s="18">
        <v>133.333333333333</v>
      </c>
      <c r="J1211" s="15">
        <v>49000</v>
      </c>
      <c r="K1211" s="18">
        <v>81.6666666666667</v>
      </c>
      <c r="L1211" s="15">
        <v>49200</v>
      </c>
      <c r="M1211" s="18">
        <v>100.408163265306</v>
      </c>
    </row>
    <row r="1212" spans="1:13" ht="12.75">
      <c r="A1212" s="41" t="s">
        <v>446</v>
      </c>
      <c r="B1212" s="26" t="s">
        <v>447</v>
      </c>
      <c r="C1212" s="18">
        <v>987.5</v>
      </c>
      <c r="D1212" s="15">
        <v>3000</v>
      </c>
      <c r="E1212" s="18">
        <v>303.79746835443</v>
      </c>
      <c r="F1212" s="15"/>
      <c r="G1212" s="15"/>
      <c r="H1212" s="15">
        <v>5900</v>
      </c>
      <c r="I1212" s="18">
        <v>196.666666666667</v>
      </c>
      <c r="J1212" s="15">
        <v>5800</v>
      </c>
      <c r="K1212" s="18">
        <v>98.3050847457627</v>
      </c>
      <c r="L1212" s="15">
        <v>5800</v>
      </c>
      <c r="M1212" s="18">
        <v>100</v>
      </c>
    </row>
    <row r="1213" spans="1:13" ht="12.75">
      <c r="A1213" s="41" t="s">
        <v>333</v>
      </c>
      <c r="B1213" s="26" t="s">
        <v>334</v>
      </c>
      <c r="C1213" s="18">
        <v>200670.8</v>
      </c>
      <c r="D1213" s="15">
        <v>106000</v>
      </c>
      <c r="E1213" s="18">
        <v>52.8228322207317</v>
      </c>
      <c r="F1213" s="15"/>
      <c r="G1213" s="15"/>
      <c r="H1213" s="15">
        <v>136000</v>
      </c>
      <c r="I1213" s="18">
        <v>128.301886792453</v>
      </c>
      <c r="J1213" s="15">
        <v>127900</v>
      </c>
      <c r="K1213" s="18">
        <v>94.0441176470588</v>
      </c>
      <c r="L1213" s="15">
        <v>128500</v>
      </c>
      <c r="M1213" s="18">
        <v>100.469116497263</v>
      </c>
    </row>
    <row r="1214" spans="1:13" ht="12.75">
      <c r="A1214" s="41" t="s">
        <v>355</v>
      </c>
      <c r="B1214" s="26" t="s">
        <v>356</v>
      </c>
      <c r="C1214" s="18">
        <v>40000</v>
      </c>
      <c r="D1214" s="15">
        <v>76000</v>
      </c>
      <c r="E1214" s="18">
        <v>190</v>
      </c>
      <c r="F1214" s="15"/>
      <c r="G1214" s="15"/>
      <c r="H1214" s="15">
        <v>11000</v>
      </c>
      <c r="I1214" s="18">
        <v>14.4736842105263</v>
      </c>
      <c r="J1214" s="15">
        <v>11000</v>
      </c>
      <c r="K1214" s="18">
        <v>100</v>
      </c>
      <c r="L1214" s="15">
        <v>11000</v>
      </c>
      <c r="M1214" s="18">
        <v>100</v>
      </c>
    </row>
    <row r="1215" spans="1:13" ht="12.75">
      <c r="A1215" s="41" t="s">
        <v>410</v>
      </c>
      <c r="B1215" s="26" t="s">
        <v>411</v>
      </c>
      <c r="C1215" s="18">
        <v>22518.13</v>
      </c>
      <c r="D1215" s="15">
        <v>23000</v>
      </c>
      <c r="E1215" s="18">
        <v>102.139920144346</v>
      </c>
      <c r="F1215" s="15"/>
      <c r="G1215" s="15"/>
      <c r="H1215" s="15">
        <v>31400</v>
      </c>
      <c r="I1215" s="18">
        <v>136.521739130435</v>
      </c>
      <c r="J1215" s="15">
        <v>30800</v>
      </c>
      <c r="K1215" s="18">
        <v>98.0891719745223</v>
      </c>
      <c r="L1215" s="15">
        <v>30800</v>
      </c>
      <c r="M1215" s="18">
        <v>100</v>
      </c>
    </row>
    <row r="1216" spans="1:13" ht="12.75">
      <c r="A1216" s="41" t="s">
        <v>335</v>
      </c>
      <c r="B1216" s="26" t="s">
        <v>336</v>
      </c>
      <c r="C1216" s="18">
        <v>48015.09</v>
      </c>
      <c r="D1216" s="15">
        <v>22700</v>
      </c>
      <c r="E1216" s="18">
        <v>47.2768040214024</v>
      </c>
      <c r="F1216" s="15"/>
      <c r="G1216" s="15"/>
      <c r="H1216" s="15">
        <v>28500</v>
      </c>
      <c r="I1216" s="18">
        <v>125.550660792952</v>
      </c>
      <c r="J1216" s="15">
        <v>27500</v>
      </c>
      <c r="K1216" s="18">
        <v>96.4912280701754</v>
      </c>
      <c r="L1216" s="15">
        <v>27500</v>
      </c>
      <c r="M1216" s="18">
        <v>100</v>
      </c>
    </row>
    <row r="1217" spans="1:13" ht="12.75">
      <c r="A1217" s="41" t="s">
        <v>337</v>
      </c>
      <c r="B1217" s="26" t="s">
        <v>367</v>
      </c>
      <c r="C1217" s="15"/>
      <c r="D1217" s="15">
        <v>3000</v>
      </c>
      <c r="E1217" s="19">
        <v>0</v>
      </c>
      <c r="F1217" s="15"/>
      <c r="G1217" s="15"/>
      <c r="H1217" s="15">
        <v>1000</v>
      </c>
      <c r="I1217" s="18">
        <v>33.3333333333333</v>
      </c>
      <c r="J1217" s="15">
        <v>2800</v>
      </c>
      <c r="K1217" s="18">
        <v>280</v>
      </c>
      <c r="L1217" s="15">
        <v>3000</v>
      </c>
      <c r="M1217" s="18">
        <v>107.142857142857</v>
      </c>
    </row>
    <row r="1218" spans="1:13" ht="12.75">
      <c r="A1218" s="41" t="s">
        <v>357</v>
      </c>
      <c r="B1218" s="26" t="s">
        <v>358</v>
      </c>
      <c r="C1218" s="18">
        <v>125471.64</v>
      </c>
      <c r="D1218" s="15">
        <v>134000</v>
      </c>
      <c r="E1218" s="18">
        <v>106.797041945096</v>
      </c>
      <c r="F1218" s="15"/>
      <c r="G1218" s="15"/>
      <c r="H1218" s="15">
        <v>104200</v>
      </c>
      <c r="I1218" s="18">
        <v>77.7611940298508</v>
      </c>
      <c r="J1218" s="15">
        <v>107200</v>
      </c>
      <c r="K1218" s="18">
        <v>102.879078694818</v>
      </c>
      <c r="L1218" s="15">
        <v>115500</v>
      </c>
      <c r="M1218" s="18">
        <v>107.742537313433</v>
      </c>
    </row>
    <row r="1219" spans="1:13" ht="12.75">
      <c r="A1219" s="41" t="s">
        <v>394</v>
      </c>
      <c r="B1219" s="26" t="s">
        <v>395</v>
      </c>
      <c r="C1219" s="15"/>
      <c r="D1219" s="15">
        <v>1000</v>
      </c>
      <c r="E1219" s="19">
        <v>0</v>
      </c>
      <c r="F1219" s="15"/>
      <c r="G1219" s="15"/>
      <c r="H1219" s="15">
        <v>1000</v>
      </c>
      <c r="I1219" s="18">
        <v>100</v>
      </c>
      <c r="J1219" s="15">
        <v>1000</v>
      </c>
      <c r="K1219" s="18">
        <v>100</v>
      </c>
      <c r="L1219" s="15">
        <v>1000</v>
      </c>
      <c r="M1219" s="18">
        <v>100</v>
      </c>
    </row>
    <row r="1220" spans="1:13" ht="12.75">
      <c r="A1220" s="41" t="s">
        <v>412</v>
      </c>
      <c r="B1220" s="26" t="s">
        <v>413</v>
      </c>
      <c r="C1220" s="18">
        <v>13995.14</v>
      </c>
      <c r="D1220" s="15">
        <v>15000</v>
      </c>
      <c r="E1220" s="18">
        <v>107.180063936481</v>
      </c>
      <c r="F1220" s="15"/>
      <c r="G1220" s="15"/>
      <c r="H1220" s="15">
        <v>15700</v>
      </c>
      <c r="I1220" s="18">
        <v>104.666666666667</v>
      </c>
      <c r="J1220" s="15">
        <v>15200</v>
      </c>
      <c r="K1220" s="18">
        <v>96.8152866242038</v>
      </c>
      <c r="L1220" s="15">
        <v>16000</v>
      </c>
      <c r="M1220" s="18">
        <v>105.263157894737</v>
      </c>
    </row>
    <row r="1221" spans="1:13" ht="25.5">
      <c r="A1221" s="41" t="s">
        <v>549</v>
      </c>
      <c r="B1221" s="26" t="s">
        <v>550</v>
      </c>
      <c r="C1221" s="15"/>
      <c r="D1221" s="15">
        <v>12000</v>
      </c>
      <c r="E1221" s="19">
        <v>0</v>
      </c>
      <c r="F1221" s="15"/>
      <c r="G1221" s="15"/>
      <c r="H1221" s="15">
        <v>22000</v>
      </c>
      <c r="I1221" s="18">
        <v>183.333333333333</v>
      </c>
      <c r="J1221" s="15">
        <v>22000</v>
      </c>
      <c r="K1221" s="18">
        <v>100</v>
      </c>
      <c r="L1221" s="15">
        <v>22000</v>
      </c>
      <c r="M1221" s="18">
        <v>100</v>
      </c>
    </row>
    <row r="1222" spans="1:13" ht="12.75">
      <c r="A1222" s="41" t="s">
        <v>414</v>
      </c>
      <c r="B1222" s="26" t="s">
        <v>415</v>
      </c>
      <c r="C1222" s="18">
        <v>120000</v>
      </c>
      <c r="D1222" s="15">
        <v>117500</v>
      </c>
      <c r="E1222" s="18">
        <v>97.9166666666667</v>
      </c>
      <c r="F1222" s="15"/>
      <c r="G1222" s="15"/>
      <c r="H1222" s="15">
        <v>109600</v>
      </c>
      <c r="I1222" s="18">
        <v>93.2765957446808</v>
      </c>
      <c r="J1222" s="15">
        <v>112700</v>
      </c>
      <c r="K1222" s="18">
        <v>102.828467153285</v>
      </c>
      <c r="L1222" s="15">
        <v>110800</v>
      </c>
      <c r="M1222" s="18">
        <v>98.3141082519964</v>
      </c>
    </row>
    <row r="1223" spans="1:13" ht="12.75">
      <c r="A1223" s="41" t="s">
        <v>341</v>
      </c>
      <c r="B1223" s="26" t="s">
        <v>342</v>
      </c>
      <c r="C1223" s="15"/>
      <c r="D1223" s="15"/>
      <c r="E1223" s="15"/>
      <c r="F1223" s="15"/>
      <c r="G1223" s="15"/>
      <c r="H1223" s="15">
        <v>33000</v>
      </c>
      <c r="I1223" s="19">
        <v>0</v>
      </c>
      <c r="J1223" s="15">
        <v>32000</v>
      </c>
      <c r="K1223" s="18">
        <v>96.969696969697</v>
      </c>
      <c r="L1223" s="15">
        <v>33000</v>
      </c>
      <c r="M1223" s="18">
        <v>103.125</v>
      </c>
    </row>
    <row r="1224" spans="1:13" ht="12.75">
      <c r="A1224" s="41" t="s">
        <v>345</v>
      </c>
      <c r="B1224" s="26" t="s">
        <v>346</v>
      </c>
      <c r="C1224" s="15"/>
      <c r="D1224" s="15">
        <v>4000</v>
      </c>
      <c r="E1224" s="19">
        <v>0</v>
      </c>
      <c r="F1224" s="15"/>
      <c r="G1224" s="15"/>
      <c r="H1224" s="15">
        <v>12000</v>
      </c>
      <c r="I1224" s="18">
        <v>300</v>
      </c>
      <c r="J1224" s="15">
        <v>13000</v>
      </c>
      <c r="K1224" s="18">
        <v>108.333333333333</v>
      </c>
      <c r="L1224" s="15">
        <v>12000</v>
      </c>
      <c r="M1224" s="18">
        <v>92.3076923076923</v>
      </c>
    </row>
    <row r="1225" spans="1:13" ht="12.75">
      <c r="A1225" s="41" t="s">
        <v>347</v>
      </c>
      <c r="B1225" s="26" t="s">
        <v>348</v>
      </c>
      <c r="C1225" s="15"/>
      <c r="D1225" s="15">
        <v>4000</v>
      </c>
      <c r="E1225" s="19">
        <v>0</v>
      </c>
      <c r="F1225" s="15"/>
      <c r="G1225" s="15"/>
      <c r="H1225" s="15">
        <v>34200</v>
      </c>
      <c r="I1225" s="18">
        <v>855</v>
      </c>
      <c r="J1225" s="15">
        <v>12000</v>
      </c>
      <c r="K1225" s="18">
        <v>35.0877192982456</v>
      </c>
      <c r="L1225" s="15">
        <v>12000</v>
      </c>
      <c r="M1225" s="18">
        <v>100</v>
      </c>
    </row>
    <row r="1226" spans="1:13" ht="12.75">
      <c r="A1226" s="41" t="s">
        <v>349</v>
      </c>
      <c r="B1226" s="26" t="s">
        <v>350</v>
      </c>
      <c r="C1226" s="15"/>
      <c r="D1226" s="15">
        <v>48000</v>
      </c>
      <c r="E1226" s="19">
        <v>0</v>
      </c>
      <c r="F1226" s="15"/>
      <c r="G1226" s="15"/>
      <c r="H1226" s="15">
        <v>128000</v>
      </c>
      <c r="I1226" s="18">
        <v>266.666666666667</v>
      </c>
      <c r="J1226" s="15">
        <v>128000</v>
      </c>
      <c r="K1226" s="18">
        <v>100</v>
      </c>
      <c r="L1226" s="15">
        <v>128000</v>
      </c>
      <c r="M1226" s="18">
        <v>100</v>
      </c>
    </row>
    <row r="1227" spans="1:13" ht="12.75">
      <c r="A1227" s="31" t="s">
        <v>123</v>
      </c>
      <c r="B1227" s="26" t="s">
        <v>368</v>
      </c>
      <c r="C1227" s="17">
        <v>113828.18</v>
      </c>
      <c r="D1227" s="16">
        <v>155300</v>
      </c>
      <c r="E1227" s="17">
        <v>136.433702093805</v>
      </c>
      <c r="F1227" s="16"/>
      <c r="G1227" s="16"/>
      <c r="H1227" s="16">
        <v>141000</v>
      </c>
      <c r="I1227" s="17">
        <v>90.7920154539601</v>
      </c>
      <c r="J1227" s="16">
        <v>141000</v>
      </c>
      <c r="K1227" s="17">
        <v>100</v>
      </c>
      <c r="L1227" s="16">
        <v>140500</v>
      </c>
      <c r="M1227" s="17">
        <v>99.645390070922</v>
      </c>
    </row>
    <row r="1228" spans="1:13" ht="12.75">
      <c r="A1228" s="32" t="s">
        <v>369</v>
      </c>
      <c r="B1228" s="26" t="s">
        <v>368</v>
      </c>
      <c r="C1228" s="17">
        <v>113828.18</v>
      </c>
      <c r="D1228" s="16">
        <v>155300</v>
      </c>
      <c r="E1228" s="17">
        <v>136.433702093805</v>
      </c>
      <c r="F1228" s="16"/>
      <c r="G1228" s="16"/>
      <c r="H1228" s="16">
        <v>141000</v>
      </c>
      <c r="I1228" s="17">
        <v>90.7920154539601</v>
      </c>
      <c r="J1228" s="16">
        <v>141000</v>
      </c>
      <c r="K1228" s="17">
        <v>100</v>
      </c>
      <c r="L1228" s="16">
        <v>140500</v>
      </c>
      <c r="M1228" s="17">
        <v>99.645390070922</v>
      </c>
    </row>
    <row r="1229" spans="1:13" ht="12.75">
      <c r="A1229" s="40" t="s">
        <v>603</v>
      </c>
      <c r="B1229" s="26" t="s">
        <v>604</v>
      </c>
      <c r="C1229" s="17">
        <v>113828.18</v>
      </c>
      <c r="D1229" s="16">
        <v>155300</v>
      </c>
      <c r="E1229" s="17">
        <v>136.433702093805</v>
      </c>
      <c r="F1229" s="16"/>
      <c r="G1229" s="16"/>
      <c r="H1229" s="16">
        <v>141000</v>
      </c>
      <c r="I1229" s="17">
        <v>90.7920154539601</v>
      </c>
      <c r="J1229" s="16">
        <v>141000</v>
      </c>
      <c r="K1229" s="17">
        <v>100</v>
      </c>
      <c r="L1229" s="16">
        <v>140500</v>
      </c>
      <c r="M1229" s="17">
        <v>99.645390070922</v>
      </c>
    </row>
    <row r="1230" spans="1:13" ht="12.75">
      <c r="A1230" s="41" t="s">
        <v>314</v>
      </c>
      <c r="B1230" s="26" t="s">
        <v>315</v>
      </c>
      <c r="C1230" s="18">
        <v>22267.26</v>
      </c>
      <c r="D1230" s="15">
        <v>55000</v>
      </c>
      <c r="E1230" s="18">
        <v>246.999406303245</v>
      </c>
      <c r="F1230" s="15"/>
      <c r="G1230" s="15"/>
      <c r="H1230" s="15">
        <v>41500</v>
      </c>
      <c r="I1230" s="18">
        <v>75.4545454545455</v>
      </c>
      <c r="J1230" s="15">
        <v>39500</v>
      </c>
      <c r="K1230" s="18">
        <v>95.1807228915663</v>
      </c>
      <c r="L1230" s="15">
        <v>41000</v>
      </c>
      <c r="M1230" s="18">
        <v>103.79746835443</v>
      </c>
    </row>
    <row r="1231" spans="1:13" ht="12.75">
      <c r="A1231" s="41" t="s">
        <v>316</v>
      </c>
      <c r="B1231" s="26" t="s">
        <v>317</v>
      </c>
      <c r="C1231" s="18">
        <v>4600</v>
      </c>
      <c r="D1231" s="15">
        <v>4800</v>
      </c>
      <c r="E1231" s="18">
        <v>104.347826086957</v>
      </c>
      <c r="F1231" s="15"/>
      <c r="G1231" s="15"/>
      <c r="H1231" s="15">
        <v>5000</v>
      </c>
      <c r="I1231" s="18">
        <v>104.166666666667</v>
      </c>
      <c r="J1231" s="15">
        <v>5000</v>
      </c>
      <c r="K1231" s="18">
        <v>100</v>
      </c>
      <c r="L1231" s="15">
        <v>5000</v>
      </c>
      <c r="M1231" s="18">
        <v>100</v>
      </c>
    </row>
    <row r="1232" spans="1:13" ht="12.75">
      <c r="A1232" s="41" t="s">
        <v>322</v>
      </c>
      <c r="B1232" s="26" t="s">
        <v>365</v>
      </c>
      <c r="C1232" s="15"/>
      <c r="D1232" s="15">
        <v>5500</v>
      </c>
      <c r="E1232" s="19">
        <v>0</v>
      </c>
      <c r="F1232" s="15"/>
      <c r="G1232" s="15"/>
      <c r="H1232" s="15">
        <v>2500</v>
      </c>
      <c r="I1232" s="18">
        <v>45.4545454545455</v>
      </c>
      <c r="J1232" s="15">
        <v>4500</v>
      </c>
      <c r="K1232" s="18">
        <v>180</v>
      </c>
      <c r="L1232" s="15">
        <v>2500</v>
      </c>
      <c r="M1232" s="18">
        <v>55.5555555555556</v>
      </c>
    </row>
    <row r="1233" spans="1:13" ht="12.75">
      <c r="A1233" s="41" t="s">
        <v>327</v>
      </c>
      <c r="B1233" s="26" t="s">
        <v>328</v>
      </c>
      <c r="C1233" s="18">
        <v>5072.99</v>
      </c>
      <c r="D1233" s="15">
        <v>8000</v>
      </c>
      <c r="E1233" s="18">
        <v>157.69792568091</v>
      </c>
      <c r="F1233" s="15"/>
      <c r="G1233" s="15"/>
      <c r="H1233" s="15">
        <v>4500</v>
      </c>
      <c r="I1233" s="18">
        <v>56.25</v>
      </c>
      <c r="J1233" s="15">
        <v>4500</v>
      </c>
      <c r="K1233" s="18">
        <v>100</v>
      </c>
      <c r="L1233" s="15">
        <v>4500</v>
      </c>
      <c r="M1233" s="18">
        <v>100</v>
      </c>
    </row>
    <row r="1234" spans="1:13" ht="12.75">
      <c r="A1234" s="41" t="s">
        <v>335</v>
      </c>
      <c r="B1234" s="26" t="s">
        <v>336</v>
      </c>
      <c r="C1234" s="18">
        <v>7621.5</v>
      </c>
      <c r="D1234" s="15">
        <v>4000</v>
      </c>
      <c r="E1234" s="18">
        <v>52.4831069999344</v>
      </c>
      <c r="F1234" s="15"/>
      <c r="G1234" s="15"/>
      <c r="H1234" s="15">
        <v>1000</v>
      </c>
      <c r="I1234" s="18">
        <v>25</v>
      </c>
      <c r="J1234" s="15">
        <v>1000</v>
      </c>
      <c r="K1234" s="18">
        <v>100</v>
      </c>
      <c r="L1234" s="15">
        <v>1000</v>
      </c>
      <c r="M1234" s="18">
        <v>100</v>
      </c>
    </row>
    <row r="1235" spans="1:13" ht="12.75">
      <c r="A1235" s="41" t="s">
        <v>412</v>
      </c>
      <c r="B1235" s="26" t="s">
        <v>413</v>
      </c>
      <c r="C1235" s="15"/>
      <c r="D1235" s="15"/>
      <c r="E1235" s="15"/>
      <c r="F1235" s="15"/>
      <c r="G1235" s="15"/>
      <c r="H1235" s="15">
        <v>2000</v>
      </c>
      <c r="I1235" s="19">
        <v>0</v>
      </c>
      <c r="J1235" s="15">
        <v>2000</v>
      </c>
      <c r="K1235" s="18">
        <v>100</v>
      </c>
      <c r="L1235" s="15">
        <v>2000</v>
      </c>
      <c r="M1235" s="18">
        <v>100</v>
      </c>
    </row>
    <row r="1236" spans="1:13" ht="12.75">
      <c r="A1236" s="41" t="s">
        <v>341</v>
      </c>
      <c r="B1236" s="26" t="s">
        <v>342</v>
      </c>
      <c r="C1236" s="18">
        <v>17123.5</v>
      </c>
      <c r="D1236" s="15">
        <v>24000</v>
      </c>
      <c r="E1236" s="18">
        <v>140.158262037551</v>
      </c>
      <c r="F1236" s="15"/>
      <c r="G1236" s="15"/>
      <c r="H1236" s="15">
        <v>24000</v>
      </c>
      <c r="I1236" s="18">
        <v>100</v>
      </c>
      <c r="J1236" s="15">
        <v>24000</v>
      </c>
      <c r="K1236" s="18">
        <v>100</v>
      </c>
      <c r="L1236" s="15">
        <v>24000</v>
      </c>
      <c r="M1236" s="18">
        <v>100</v>
      </c>
    </row>
    <row r="1237" spans="1:13" ht="12.75">
      <c r="A1237" s="41" t="s">
        <v>345</v>
      </c>
      <c r="B1237" s="26" t="s">
        <v>346</v>
      </c>
      <c r="C1237" s="18">
        <v>10538.29</v>
      </c>
      <c r="D1237" s="15">
        <v>11000</v>
      </c>
      <c r="E1237" s="18">
        <v>104.38126109644</v>
      </c>
      <c r="F1237" s="15"/>
      <c r="G1237" s="15"/>
      <c r="H1237" s="15">
        <v>22000</v>
      </c>
      <c r="I1237" s="18">
        <v>200</v>
      </c>
      <c r="J1237" s="15">
        <v>22000</v>
      </c>
      <c r="K1237" s="18">
        <v>100</v>
      </c>
      <c r="L1237" s="15">
        <v>22000</v>
      </c>
      <c r="M1237" s="18">
        <v>100</v>
      </c>
    </row>
    <row r="1238" spans="1:13" ht="12.75">
      <c r="A1238" s="41" t="s">
        <v>347</v>
      </c>
      <c r="B1238" s="26" t="s">
        <v>348</v>
      </c>
      <c r="C1238" s="18">
        <v>42305.64</v>
      </c>
      <c r="D1238" s="15">
        <v>42000</v>
      </c>
      <c r="E1238" s="18">
        <v>99.2775431360925</v>
      </c>
      <c r="F1238" s="15"/>
      <c r="G1238" s="15"/>
      <c r="H1238" s="15">
        <v>22000</v>
      </c>
      <c r="I1238" s="18">
        <v>52.3809523809524</v>
      </c>
      <c r="J1238" s="15">
        <v>22000</v>
      </c>
      <c r="K1238" s="18">
        <v>100</v>
      </c>
      <c r="L1238" s="15">
        <v>22000</v>
      </c>
      <c r="M1238" s="18">
        <v>100</v>
      </c>
    </row>
    <row r="1239" spans="1:13" ht="12.75">
      <c r="A1239" s="41" t="s">
        <v>486</v>
      </c>
      <c r="B1239" s="26" t="s">
        <v>487</v>
      </c>
      <c r="C1239" s="18">
        <v>4299</v>
      </c>
      <c r="D1239" s="15">
        <v>1000</v>
      </c>
      <c r="E1239" s="18">
        <v>23.2612235403582</v>
      </c>
      <c r="F1239" s="15"/>
      <c r="G1239" s="15"/>
      <c r="H1239" s="15">
        <v>16500</v>
      </c>
      <c r="I1239" s="18">
        <v>1650</v>
      </c>
      <c r="J1239" s="15">
        <v>16500</v>
      </c>
      <c r="K1239" s="18">
        <v>100</v>
      </c>
      <c r="L1239" s="15">
        <v>16500</v>
      </c>
      <c r="M1239" s="18">
        <v>100</v>
      </c>
    </row>
    <row r="1240" spans="1:13" ht="12.75">
      <c r="A1240" s="31" t="s">
        <v>128</v>
      </c>
      <c r="B1240" s="26" t="s">
        <v>518</v>
      </c>
      <c r="C1240" s="17">
        <v>14664.9</v>
      </c>
      <c r="D1240" s="16">
        <v>3000000</v>
      </c>
      <c r="E1240" s="17">
        <v>20457.0095943375</v>
      </c>
      <c r="F1240" s="16"/>
      <c r="G1240" s="16"/>
      <c r="H1240" s="16">
        <v>300000</v>
      </c>
      <c r="I1240" s="17">
        <v>10</v>
      </c>
      <c r="J1240" s="16">
        <v>300000</v>
      </c>
      <c r="K1240" s="17">
        <v>100</v>
      </c>
      <c r="L1240" s="16">
        <v>300000</v>
      </c>
      <c r="M1240" s="17">
        <v>100</v>
      </c>
    </row>
    <row r="1241" spans="1:13" ht="12.75">
      <c r="A1241" s="32" t="s">
        <v>636</v>
      </c>
      <c r="B1241" s="26" t="s">
        <v>637</v>
      </c>
      <c r="C1241" s="17">
        <v>14664.9</v>
      </c>
      <c r="D1241" s="16">
        <v>3000000</v>
      </c>
      <c r="E1241" s="17">
        <v>20457.0095943375</v>
      </c>
      <c r="F1241" s="16"/>
      <c r="G1241" s="16"/>
      <c r="H1241" s="16">
        <v>300000</v>
      </c>
      <c r="I1241" s="17">
        <v>10</v>
      </c>
      <c r="J1241" s="16">
        <v>300000</v>
      </c>
      <c r="K1241" s="17">
        <v>100</v>
      </c>
      <c r="L1241" s="16">
        <v>300000</v>
      </c>
      <c r="M1241" s="17">
        <v>100</v>
      </c>
    </row>
    <row r="1242" spans="1:13" ht="12.75">
      <c r="A1242" s="40" t="s">
        <v>603</v>
      </c>
      <c r="B1242" s="26" t="s">
        <v>604</v>
      </c>
      <c r="C1242" s="17">
        <v>14664.9</v>
      </c>
      <c r="D1242" s="16">
        <v>3000000</v>
      </c>
      <c r="E1242" s="17">
        <v>20457.0095943375</v>
      </c>
      <c r="F1242" s="16"/>
      <c r="G1242" s="16"/>
      <c r="H1242" s="16">
        <v>300000</v>
      </c>
      <c r="I1242" s="17">
        <v>10</v>
      </c>
      <c r="J1242" s="16">
        <v>300000</v>
      </c>
      <c r="K1242" s="17">
        <v>100</v>
      </c>
      <c r="L1242" s="16">
        <v>300000</v>
      </c>
      <c r="M1242" s="17">
        <v>100</v>
      </c>
    </row>
    <row r="1243" spans="1:13" ht="12.75">
      <c r="A1243" s="41" t="s">
        <v>320</v>
      </c>
      <c r="B1243" s="26" t="s">
        <v>321</v>
      </c>
      <c r="C1243" s="15"/>
      <c r="D1243" s="15"/>
      <c r="E1243" s="15"/>
      <c r="F1243" s="15"/>
      <c r="G1243" s="15"/>
      <c r="H1243" s="15">
        <v>100000</v>
      </c>
      <c r="I1243" s="19">
        <v>0</v>
      </c>
      <c r="J1243" s="15">
        <v>100000</v>
      </c>
      <c r="K1243" s="18">
        <v>100</v>
      </c>
      <c r="L1243" s="15">
        <v>100000</v>
      </c>
      <c r="M1243" s="18">
        <v>100</v>
      </c>
    </row>
    <row r="1244" spans="1:13" ht="12.75">
      <c r="A1244" s="41" t="s">
        <v>322</v>
      </c>
      <c r="B1244" s="26" t="s">
        <v>365</v>
      </c>
      <c r="C1244" s="15"/>
      <c r="D1244" s="15"/>
      <c r="E1244" s="15"/>
      <c r="F1244" s="15"/>
      <c r="G1244" s="15"/>
      <c r="H1244" s="15">
        <v>100000</v>
      </c>
      <c r="I1244" s="19">
        <v>0</v>
      </c>
      <c r="J1244" s="15">
        <v>100000</v>
      </c>
      <c r="K1244" s="18">
        <v>100</v>
      </c>
      <c r="L1244" s="15">
        <v>100000</v>
      </c>
      <c r="M1244" s="18">
        <v>100</v>
      </c>
    </row>
    <row r="1245" spans="1:13" ht="12.75">
      <c r="A1245" s="41" t="s">
        <v>327</v>
      </c>
      <c r="B1245" s="26" t="s">
        <v>328</v>
      </c>
      <c r="C1245" s="15"/>
      <c r="D1245" s="15"/>
      <c r="E1245" s="15"/>
      <c r="F1245" s="15"/>
      <c r="G1245" s="15"/>
      <c r="H1245" s="15">
        <v>50000</v>
      </c>
      <c r="I1245" s="19">
        <v>0</v>
      </c>
      <c r="J1245" s="15">
        <v>50000</v>
      </c>
      <c r="K1245" s="18">
        <v>100</v>
      </c>
      <c r="L1245" s="15">
        <v>50000</v>
      </c>
      <c r="M1245" s="18">
        <v>100</v>
      </c>
    </row>
    <row r="1246" spans="1:13" ht="12.75">
      <c r="A1246" s="41" t="s">
        <v>331</v>
      </c>
      <c r="B1246" s="26" t="s">
        <v>332</v>
      </c>
      <c r="C1246" s="15"/>
      <c r="D1246" s="15">
        <v>3000000</v>
      </c>
      <c r="E1246" s="19">
        <v>0</v>
      </c>
      <c r="F1246" s="15"/>
      <c r="G1246" s="15"/>
      <c r="H1246" s="15">
        <v>50000</v>
      </c>
      <c r="I1246" s="18">
        <v>1.66666666666667</v>
      </c>
      <c r="J1246" s="15">
        <v>50000</v>
      </c>
      <c r="K1246" s="18">
        <v>100</v>
      </c>
      <c r="L1246" s="15">
        <v>50000</v>
      </c>
      <c r="M1246" s="18">
        <v>100</v>
      </c>
    </row>
    <row r="1247" spans="1:13" ht="12.75">
      <c r="A1247" s="41" t="s">
        <v>349</v>
      </c>
      <c r="B1247" s="26" t="s">
        <v>350</v>
      </c>
      <c r="C1247" s="18">
        <v>14664.9</v>
      </c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</row>
    <row r="1248" spans="1:13" ht="12.75">
      <c r="A1248" s="29" t="s">
        <v>605</v>
      </c>
      <c r="B1248" s="25" t="s">
        <v>606</v>
      </c>
      <c r="C1248" s="17">
        <v>98256291.05</v>
      </c>
      <c r="D1248" s="16">
        <v>109708500</v>
      </c>
      <c r="E1248" s="17">
        <v>111.655446005154</v>
      </c>
      <c r="F1248" s="16"/>
      <c r="G1248" s="16"/>
      <c r="H1248" s="16">
        <v>103771000</v>
      </c>
      <c r="I1248" s="17">
        <v>94.5879307437437</v>
      </c>
      <c r="J1248" s="16">
        <v>104605000</v>
      </c>
      <c r="K1248" s="17">
        <v>100.803692746528</v>
      </c>
      <c r="L1248" s="16">
        <v>104944900</v>
      </c>
      <c r="M1248" s="17">
        <v>100.324936666507</v>
      </c>
    </row>
    <row r="1249" spans="1:13" ht="12.75">
      <c r="A1249" s="30" t="s">
        <v>385</v>
      </c>
      <c r="B1249" s="26" t="s">
        <v>385</v>
      </c>
      <c r="C1249" s="17">
        <v>98256291.05</v>
      </c>
      <c r="D1249" s="16">
        <v>109708500</v>
      </c>
      <c r="E1249" s="17">
        <v>111.655446005154</v>
      </c>
      <c r="F1249" s="16"/>
      <c r="G1249" s="16"/>
      <c r="H1249" s="16">
        <v>103771000</v>
      </c>
      <c r="I1249" s="17">
        <v>94.5879307437437</v>
      </c>
      <c r="J1249" s="16">
        <v>104605000</v>
      </c>
      <c r="K1249" s="17">
        <v>100.803692746528</v>
      </c>
      <c r="L1249" s="16">
        <v>104944900</v>
      </c>
      <c r="M1249" s="17">
        <v>100.324936666507</v>
      </c>
    </row>
    <row r="1250" spans="1:13" ht="12.75">
      <c r="A1250" s="31" t="s">
        <v>272</v>
      </c>
      <c r="B1250" s="26" t="s">
        <v>255</v>
      </c>
      <c r="C1250" s="17">
        <v>98186683.58</v>
      </c>
      <c r="D1250" s="16">
        <v>109662500</v>
      </c>
      <c r="E1250" s="17">
        <v>111.687752352538</v>
      </c>
      <c r="F1250" s="16"/>
      <c r="G1250" s="16"/>
      <c r="H1250" s="16">
        <v>103721000</v>
      </c>
      <c r="I1250" s="17">
        <v>94.5820129944147</v>
      </c>
      <c r="J1250" s="16">
        <v>104555000</v>
      </c>
      <c r="K1250" s="17">
        <v>100.804080176628</v>
      </c>
      <c r="L1250" s="16">
        <v>104894900</v>
      </c>
      <c r="M1250" s="17">
        <v>100.325092056812</v>
      </c>
    </row>
    <row r="1251" spans="1:13" ht="12.75">
      <c r="A1251" s="32" t="s">
        <v>244</v>
      </c>
      <c r="B1251" s="26" t="s">
        <v>255</v>
      </c>
      <c r="C1251" s="17">
        <v>98186683.58</v>
      </c>
      <c r="D1251" s="16">
        <v>109662500</v>
      </c>
      <c r="E1251" s="17">
        <v>111.687752352538</v>
      </c>
      <c r="F1251" s="16"/>
      <c r="G1251" s="16"/>
      <c r="H1251" s="16">
        <v>103721000</v>
      </c>
      <c r="I1251" s="17">
        <v>94.5820129944147</v>
      </c>
      <c r="J1251" s="16">
        <v>104555000</v>
      </c>
      <c r="K1251" s="17">
        <v>100.804080176628</v>
      </c>
      <c r="L1251" s="16">
        <v>104894900</v>
      </c>
      <c r="M1251" s="17">
        <v>100.325092056812</v>
      </c>
    </row>
    <row r="1252" spans="1:13" ht="25.5">
      <c r="A1252" s="40" t="s">
        <v>607</v>
      </c>
      <c r="B1252" s="26" t="s">
        <v>608</v>
      </c>
      <c r="C1252" s="17">
        <v>98186683.58</v>
      </c>
      <c r="D1252" s="16">
        <v>109662500</v>
      </c>
      <c r="E1252" s="17">
        <v>111.687752352538</v>
      </c>
      <c r="F1252" s="16"/>
      <c r="G1252" s="16"/>
      <c r="H1252" s="16">
        <v>103721000</v>
      </c>
      <c r="I1252" s="17">
        <v>94.5820129944147</v>
      </c>
      <c r="J1252" s="16">
        <v>104555000</v>
      </c>
      <c r="K1252" s="17">
        <v>100.804080176628</v>
      </c>
      <c r="L1252" s="16">
        <v>104894900</v>
      </c>
      <c r="M1252" s="17">
        <v>100.325092056812</v>
      </c>
    </row>
    <row r="1253" spans="1:13" ht="12.75">
      <c r="A1253" s="41" t="s">
        <v>304</v>
      </c>
      <c r="B1253" s="26" t="s">
        <v>360</v>
      </c>
      <c r="C1253" s="18">
        <v>68966275.79</v>
      </c>
      <c r="D1253" s="15">
        <v>72126000</v>
      </c>
      <c r="E1253" s="18">
        <v>104.581549712241</v>
      </c>
      <c r="F1253" s="15"/>
      <c r="G1253" s="15"/>
      <c r="H1253" s="15">
        <v>73750000</v>
      </c>
      <c r="I1253" s="18">
        <v>102.251615228905</v>
      </c>
      <c r="J1253" s="15">
        <v>73590000</v>
      </c>
      <c r="K1253" s="18">
        <v>99.7830508474576</v>
      </c>
      <c r="L1253" s="15">
        <v>73800000</v>
      </c>
      <c r="M1253" s="18">
        <v>100.285364859356</v>
      </c>
    </row>
    <row r="1254" spans="1:13" ht="12.75">
      <c r="A1254" s="41" t="s">
        <v>351</v>
      </c>
      <c r="B1254" s="26" t="s">
        <v>361</v>
      </c>
      <c r="C1254" s="18">
        <v>780911.56</v>
      </c>
      <c r="D1254" s="15">
        <v>770000</v>
      </c>
      <c r="E1254" s="18">
        <v>98.6027150116717</v>
      </c>
      <c r="F1254" s="15"/>
      <c r="G1254" s="15"/>
      <c r="H1254" s="15">
        <v>540000</v>
      </c>
      <c r="I1254" s="18">
        <v>70.1298701298701</v>
      </c>
      <c r="J1254" s="15">
        <v>546000</v>
      </c>
      <c r="K1254" s="18">
        <v>101.111111111111</v>
      </c>
      <c r="L1254" s="15">
        <v>552000</v>
      </c>
      <c r="M1254" s="18">
        <v>101.098901098901</v>
      </c>
    </row>
    <row r="1255" spans="1:13" ht="12.75">
      <c r="A1255" s="41" t="s">
        <v>305</v>
      </c>
      <c r="B1255" s="26" t="s">
        <v>306</v>
      </c>
      <c r="C1255" s="18">
        <v>1267692.52</v>
      </c>
      <c r="D1255" s="15">
        <v>939500</v>
      </c>
      <c r="E1255" s="18">
        <v>74.1110312775215</v>
      </c>
      <c r="F1255" s="15"/>
      <c r="G1255" s="15"/>
      <c r="H1255" s="15">
        <v>1390000</v>
      </c>
      <c r="I1255" s="18">
        <v>147.951037786056</v>
      </c>
      <c r="J1255" s="15">
        <v>1393000</v>
      </c>
      <c r="K1255" s="18">
        <v>100.21582733813</v>
      </c>
      <c r="L1255" s="15">
        <v>1395000</v>
      </c>
      <c r="M1255" s="18">
        <v>100.143575017947</v>
      </c>
    </row>
    <row r="1256" spans="1:13" ht="12.75">
      <c r="A1256" s="41" t="s">
        <v>404</v>
      </c>
      <c r="B1256" s="26" t="s">
        <v>405</v>
      </c>
      <c r="C1256" s="15"/>
      <c r="D1256" s="15"/>
      <c r="E1256" s="15"/>
      <c r="F1256" s="15"/>
      <c r="G1256" s="15"/>
      <c r="H1256" s="15">
        <v>540000</v>
      </c>
      <c r="I1256" s="19">
        <v>0</v>
      </c>
      <c r="J1256" s="15"/>
      <c r="K1256" s="15"/>
      <c r="L1256" s="15"/>
      <c r="M1256" s="15"/>
    </row>
    <row r="1257" spans="1:13" ht="12.75">
      <c r="A1257" s="41" t="s">
        <v>307</v>
      </c>
      <c r="B1257" s="26" t="s">
        <v>352</v>
      </c>
      <c r="C1257" s="18">
        <v>11397049.97</v>
      </c>
      <c r="D1257" s="15">
        <v>12036000</v>
      </c>
      <c r="E1257" s="18">
        <v>105.606275586067</v>
      </c>
      <c r="F1257" s="15"/>
      <c r="G1257" s="15"/>
      <c r="H1257" s="15">
        <v>12065000</v>
      </c>
      <c r="I1257" s="18">
        <v>100.240943835161</v>
      </c>
      <c r="J1257" s="15">
        <v>12120000</v>
      </c>
      <c r="K1257" s="18">
        <v>100.455864069623</v>
      </c>
      <c r="L1257" s="15">
        <v>12192000</v>
      </c>
      <c r="M1257" s="18">
        <v>100.594059405941</v>
      </c>
    </row>
    <row r="1258" spans="1:13" ht="12.75">
      <c r="A1258" s="41" t="s">
        <v>308</v>
      </c>
      <c r="B1258" s="26" t="s">
        <v>362</v>
      </c>
      <c r="C1258" s="18">
        <v>92893.74</v>
      </c>
      <c r="D1258" s="36">
        <v>0</v>
      </c>
      <c r="E1258" s="19">
        <v>0</v>
      </c>
      <c r="F1258" s="15"/>
      <c r="G1258" s="15"/>
      <c r="H1258" s="15"/>
      <c r="I1258" s="15"/>
      <c r="J1258" s="15"/>
      <c r="K1258" s="15"/>
      <c r="L1258" s="15"/>
      <c r="M1258" s="15"/>
    </row>
    <row r="1259" spans="1:13" ht="12.75">
      <c r="A1259" s="41" t="s">
        <v>309</v>
      </c>
      <c r="B1259" s="26" t="s">
        <v>310</v>
      </c>
      <c r="C1259" s="18">
        <v>477478.48</v>
      </c>
      <c r="D1259" s="15">
        <v>473000</v>
      </c>
      <c r="E1259" s="18">
        <v>99.0620561580074</v>
      </c>
      <c r="F1259" s="15"/>
      <c r="G1259" s="15"/>
      <c r="H1259" s="15">
        <v>461900</v>
      </c>
      <c r="I1259" s="18">
        <v>97.6532769556025</v>
      </c>
      <c r="J1259" s="15">
        <v>497200</v>
      </c>
      <c r="K1259" s="18">
        <v>107.642346828318</v>
      </c>
      <c r="L1259" s="15">
        <v>502900</v>
      </c>
      <c r="M1259" s="18">
        <v>101.14641995173</v>
      </c>
    </row>
    <row r="1260" spans="1:13" ht="12.75">
      <c r="A1260" s="41" t="s">
        <v>311</v>
      </c>
      <c r="B1260" s="26" t="s">
        <v>312</v>
      </c>
      <c r="C1260" s="18">
        <v>2221873.63</v>
      </c>
      <c r="D1260" s="15">
        <v>2430000</v>
      </c>
      <c r="E1260" s="18">
        <v>109.367156042983</v>
      </c>
      <c r="F1260" s="15"/>
      <c r="G1260" s="15"/>
      <c r="H1260" s="15">
        <v>2335800</v>
      </c>
      <c r="I1260" s="18">
        <v>96.1234567901235</v>
      </c>
      <c r="J1260" s="15">
        <v>2478900</v>
      </c>
      <c r="K1260" s="18">
        <v>106.126380683278</v>
      </c>
      <c r="L1260" s="15">
        <v>2516800</v>
      </c>
      <c r="M1260" s="18">
        <v>101.528903949332</v>
      </c>
    </row>
    <row r="1261" spans="1:13" ht="12.75">
      <c r="A1261" s="41" t="s">
        <v>313</v>
      </c>
      <c r="B1261" s="26" t="s">
        <v>363</v>
      </c>
      <c r="C1261" s="18">
        <v>60626.25</v>
      </c>
      <c r="D1261" s="15">
        <v>63000</v>
      </c>
      <c r="E1261" s="18">
        <v>103.915383187976</v>
      </c>
      <c r="F1261" s="15"/>
      <c r="G1261" s="15"/>
      <c r="H1261" s="15">
        <v>56600</v>
      </c>
      <c r="I1261" s="18">
        <v>89.8412698412698</v>
      </c>
      <c r="J1261" s="15">
        <v>67400</v>
      </c>
      <c r="K1261" s="18">
        <v>119.081272084806</v>
      </c>
      <c r="L1261" s="15">
        <v>67900</v>
      </c>
      <c r="M1261" s="18">
        <v>100.741839762611</v>
      </c>
    </row>
    <row r="1262" spans="1:13" ht="12.75">
      <c r="A1262" s="41" t="s">
        <v>406</v>
      </c>
      <c r="B1262" s="26" t="s">
        <v>407</v>
      </c>
      <c r="C1262" s="18">
        <v>6881.64</v>
      </c>
      <c r="D1262" s="15">
        <v>12000</v>
      </c>
      <c r="E1262" s="18">
        <v>174.377038031632</v>
      </c>
      <c r="F1262" s="15"/>
      <c r="G1262" s="15"/>
      <c r="H1262" s="15">
        <v>20400</v>
      </c>
      <c r="I1262" s="18">
        <v>170</v>
      </c>
      <c r="J1262" s="15">
        <v>21600</v>
      </c>
      <c r="K1262" s="18">
        <v>105.882352941176</v>
      </c>
      <c r="L1262" s="15">
        <v>21600</v>
      </c>
      <c r="M1262" s="18">
        <v>100</v>
      </c>
    </row>
    <row r="1263" spans="1:13" ht="12.75">
      <c r="A1263" s="41" t="s">
        <v>314</v>
      </c>
      <c r="B1263" s="26" t="s">
        <v>315</v>
      </c>
      <c r="C1263" s="18">
        <v>874467.23</v>
      </c>
      <c r="D1263" s="15">
        <v>916000</v>
      </c>
      <c r="E1263" s="18">
        <v>104.749494157717</v>
      </c>
      <c r="F1263" s="15"/>
      <c r="G1263" s="15"/>
      <c r="H1263" s="15">
        <v>960700</v>
      </c>
      <c r="I1263" s="18">
        <v>104.879912663755</v>
      </c>
      <c r="J1263" s="15">
        <v>1014500</v>
      </c>
      <c r="K1263" s="18">
        <v>105.600083272614</v>
      </c>
      <c r="L1263" s="15">
        <v>1026800</v>
      </c>
      <c r="M1263" s="18">
        <v>101.212419911286</v>
      </c>
    </row>
    <row r="1264" spans="1:13" ht="12.75">
      <c r="A1264" s="41" t="s">
        <v>316</v>
      </c>
      <c r="B1264" s="26" t="s">
        <v>317</v>
      </c>
      <c r="C1264" s="18">
        <v>1041932.16</v>
      </c>
      <c r="D1264" s="15">
        <v>1305000</v>
      </c>
      <c r="E1264" s="18">
        <v>125.248077571576</v>
      </c>
      <c r="F1264" s="15"/>
      <c r="G1264" s="15"/>
      <c r="H1264" s="15">
        <v>1123700</v>
      </c>
      <c r="I1264" s="18">
        <v>86.1072796934866</v>
      </c>
      <c r="J1264" s="15">
        <v>1197500</v>
      </c>
      <c r="K1264" s="18">
        <v>106.567589214203</v>
      </c>
      <c r="L1264" s="15">
        <v>1204300</v>
      </c>
      <c r="M1264" s="18">
        <v>100.567849686848</v>
      </c>
    </row>
    <row r="1265" spans="1:13" ht="12.75">
      <c r="A1265" s="41" t="s">
        <v>408</v>
      </c>
      <c r="B1265" s="26" t="s">
        <v>409</v>
      </c>
      <c r="C1265" s="18">
        <v>2578.52</v>
      </c>
      <c r="D1265" s="15">
        <v>11000</v>
      </c>
      <c r="E1265" s="18">
        <v>426.601306175636</v>
      </c>
      <c r="F1265" s="15"/>
      <c r="G1265" s="15"/>
      <c r="H1265" s="15">
        <v>13400</v>
      </c>
      <c r="I1265" s="18">
        <v>121.818181818182</v>
      </c>
      <c r="J1265" s="15">
        <v>13400</v>
      </c>
      <c r="K1265" s="18">
        <v>100</v>
      </c>
      <c r="L1265" s="15">
        <v>14300</v>
      </c>
      <c r="M1265" s="18">
        <v>106.716417910448</v>
      </c>
    </row>
    <row r="1266" spans="1:13" ht="12.75">
      <c r="A1266" s="41" t="s">
        <v>318</v>
      </c>
      <c r="B1266" s="26" t="s">
        <v>319</v>
      </c>
      <c r="C1266" s="18">
        <v>58234.93</v>
      </c>
      <c r="D1266" s="15">
        <v>76000</v>
      </c>
      <c r="E1266" s="18">
        <v>130.505866496276</v>
      </c>
      <c r="F1266" s="15"/>
      <c r="G1266" s="15"/>
      <c r="H1266" s="15">
        <v>71700</v>
      </c>
      <c r="I1266" s="18">
        <v>94.3421052631579</v>
      </c>
      <c r="J1266" s="15">
        <v>82100</v>
      </c>
      <c r="K1266" s="18">
        <v>114.504881450488</v>
      </c>
      <c r="L1266" s="15">
        <v>83900</v>
      </c>
      <c r="M1266" s="18">
        <v>102.192448233861</v>
      </c>
    </row>
    <row r="1267" spans="1:13" ht="12.75">
      <c r="A1267" s="41" t="s">
        <v>353</v>
      </c>
      <c r="B1267" s="26" t="s">
        <v>364</v>
      </c>
      <c r="C1267" s="18">
        <v>4787.16</v>
      </c>
      <c r="D1267" s="15">
        <v>6000</v>
      </c>
      <c r="E1267" s="18">
        <v>125.335271852205</v>
      </c>
      <c r="F1267" s="15"/>
      <c r="G1267" s="15"/>
      <c r="H1267" s="15">
        <v>8600</v>
      </c>
      <c r="I1267" s="18">
        <v>143.333333333333</v>
      </c>
      <c r="J1267" s="15">
        <v>9200</v>
      </c>
      <c r="K1267" s="18">
        <v>106.976744186047</v>
      </c>
      <c r="L1267" s="15">
        <v>9600</v>
      </c>
      <c r="M1267" s="18">
        <v>104.347826086957</v>
      </c>
    </row>
    <row r="1268" spans="1:13" ht="12.75">
      <c r="A1268" s="41" t="s">
        <v>320</v>
      </c>
      <c r="B1268" s="26" t="s">
        <v>321</v>
      </c>
      <c r="C1268" s="18">
        <v>1025725.39</v>
      </c>
      <c r="D1268" s="15">
        <v>1083000</v>
      </c>
      <c r="E1268" s="18">
        <v>105.583815176887</v>
      </c>
      <c r="F1268" s="15"/>
      <c r="G1268" s="15"/>
      <c r="H1268" s="15">
        <v>1035500</v>
      </c>
      <c r="I1268" s="18">
        <v>95.6140350877193</v>
      </c>
      <c r="J1268" s="15">
        <v>1091100</v>
      </c>
      <c r="K1268" s="18">
        <v>105.369386769676</v>
      </c>
      <c r="L1268" s="15">
        <v>1087700</v>
      </c>
      <c r="M1268" s="18">
        <v>99.6883878654569</v>
      </c>
    </row>
    <row r="1269" spans="1:13" ht="12.75">
      <c r="A1269" s="41" t="s">
        <v>322</v>
      </c>
      <c r="B1269" s="26" t="s">
        <v>365</v>
      </c>
      <c r="C1269" s="18">
        <v>358313.13</v>
      </c>
      <c r="D1269" s="15">
        <v>401000</v>
      </c>
      <c r="E1269" s="18">
        <v>111.913286571441</v>
      </c>
      <c r="F1269" s="15"/>
      <c r="G1269" s="15"/>
      <c r="H1269" s="15">
        <v>309500</v>
      </c>
      <c r="I1269" s="18">
        <v>77.1820448877805</v>
      </c>
      <c r="J1269" s="15">
        <v>337900</v>
      </c>
      <c r="K1269" s="18">
        <v>109.176090468498</v>
      </c>
      <c r="L1269" s="15">
        <v>336400</v>
      </c>
      <c r="M1269" s="18">
        <v>99.5560816809707</v>
      </c>
    </row>
    <row r="1270" spans="1:13" ht="12.75">
      <c r="A1270" s="41" t="s">
        <v>323</v>
      </c>
      <c r="B1270" s="26" t="s">
        <v>324</v>
      </c>
      <c r="C1270" s="18">
        <v>68753.04</v>
      </c>
      <c r="D1270" s="15">
        <v>75000</v>
      </c>
      <c r="E1270" s="18">
        <v>109.086085502547</v>
      </c>
      <c r="F1270" s="15"/>
      <c r="G1270" s="15"/>
      <c r="H1270" s="15">
        <v>85900</v>
      </c>
      <c r="I1270" s="18">
        <v>114.533333333333</v>
      </c>
      <c r="J1270" s="15">
        <v>90500</v>
      </c>
      <c r="K1270" s="18">
        <v>105.355064027939</v>
      </c>
      <c r="L1270" s="15">
        <v>91100</v>
      </c>
      <c r="M1270" s="18">
        <v>100.662983425414</v>
      </c>
    </row>
    <row r="1271" spans="1:13" ht="12.75">
      <c r="A1271" s="41" t="s">
        <v>325</v>
      </c>
      <c r="B1271" s="26" t="s">
        <v>326</v>
      </c>
      <c r="C1271" s="18">
        <v>1627005.85</v>
      </c>
      <c r="D1271" s="15">
        <v>1689000</v>
      </c>
      <c r="E1271" s="18">
        <v>103.810321272047</v>
      </c>
      <c r="F1271" s="15"/>
      <c r="G1271" s="15"/>
      <c r="H1271" s="15">
        <v>1653500</v>
      </c>
      <c r="I1271" s="18">
        <v>97.8981645944346</v>
      </c>
      <c r="J1271" s="15">
        <v>1777500</v>
      </c>
      <c r="K1271" s="18">
        <v>107.49924402782</v>
      </c>
      <c r="L1271" s="15">
        <v>1783000</v>
      </c>
      <c r="M1271" s="18">
        <v>100.309423347398</v>
      </c>
    </row>
    <row r="1272" spans="1:13" ht="12.75">
      <c r="A1272" s="41" t="s">
        <v>327</v>
      </c>
      <c r="B1272" s="26" t="s">
        <v>328</v>
      </c>
      <c r="C1272" s="18">
        <v>245206.03</v>
      </c>
      <c r="D1272" s="15">
        <v>217000</v>
      </c>
      <c r="E1272" s="18">
        <v>88.4970080058798</v>
      </c>
      <c r="F1272" s="15"/>
      <c r="G1272" s="15"/>
      <c r="H1272" s="15">
        <v>304500</v>
      </c>
      <c r="I1272" s="18">
        <v>140.322580645161</v>
      </c>
      <c r="J1272" s="15">
        <v>316400</v>
      </c>
      <c r="K1272" s="18">
        <v>103.908045977011</v>
      </c>
      <c r="L1272" s="15">
        <v>316100</v>
      </c>
      <c r="M1272" s="18">
        <v>99.905183312263</v>
      </c>
    </row>
    <row r="1273" spans="1:13" ht="12.75">
      <c r="A1273" s="41" t="s">
        <v>329</v>
      </c>
      <c r="B1273" s="26" t="s">
        <v>330</v>
      </c>
      <c r="C1273" s="18">
        <v>33465</v>
      </c>
      <c r="D1273" s="15">
        <v>80000</v>
      </c>
      <c r="E1273" s="18">
        <v>239.055729867025</v>
      </c>
      <c r="F1273" s="15"/>
      <c r="G1273" s="15"/>
      <c r="H1273" s="15">
        <v>52900</v>
      </c>
      <c r="I1273" s="18">
        <v>66.125</v>
      </c>
      <c r="J1273" s="15">
        <v>44100</v>
      </c>
      <c r="K1273" s="18">
        <v>83.3648393194707</v>
      </c>
      <c r="L1273" s="15">
        <v>88100</v>
      </c>
      <c r="M1273" s="18">
        <v>199.773242630385</v>
      </c>
    </row>
    <row r="1274" spans="1:13" ht="12.75">
      <c r="A1274" s="41" t="s">
        <v>331</v>
      </c>
      <c r="B1274" s="26" t="s">
        <v>332</v>
      </c>
      <c r="C1274" s="18">
        <v>6404363.44</v>
      </c>
      <c r="D1274" s="15">
        <v>13714000</v>
      </c>
      <c r="E1274" s="18">
        <v>214.135255259655</v>
      </c>
      <c r="F1274" s="15"/>
      <c r="G1274" s="15"/>
      <c r="H1274" s="15">
        <v>5362700</v>
      </c>
      <c r="I1274" s="18">
        <v>39.1038354965728</v>
      </c>
      <c r="J1274" s="15">
        <v>6264300</v>
      </c>
      <c r="K1274" s="18">
        <v>116.812426576165</v>
      </c>
      <c r="L1274" s="15">
        <v>6197200</v>
      </c>
      <c r="M1274" s="18">
        <v>98.9288507893939</v>
      </c>
    </row>
    <row r="1275" spans="1:13" ht="12.75">
      <c r="A1275" s="41" t="s">
        <v>446</v>
      </c>
      <c r="B1275" s="26" t="s">
        <v>447</v>
      </c>
      <c r="C1275" s="18">
        <v>19009.39</v>
      </c>
      <c r="D1275" s="15">
        <v>23000</v>
      </c>
      <c r="E1275" s="18">
        <v>120.992835645962</v>
      </c>
      <c r="F1275" s="15"/>
      <c r="G1275" s="15"/>
      <c r="H1275" s="15">
        <v>20300</v>
      </c>
      <c r="I1275" s="18">
        <v>88.2608695652174</v>
      </c>
      <c r="J1275" s="15">
        <v>23100</v>
      </c>
      <c r="K1275" s="18">
        <v>113.793103448276</v>
      </c>
      <c r="L1275" s="15">
        <v>23300</v>
      </c>
      <c r="M1275" s="18">
        <v>100.865800865801</v>
      </c>
    </row>
    <row r="1276" spans="1:13" ht="12.75">
      <c r="A1276" s="41" t="s">
        <v>333</v>
      </c>
      <c r="B1276" s="26" t="s">
        <v>334</v>
      </c>
      <c r="C1276" s="18">
        <v>730158.73</v>
      </c>
      <c r="D1276" s="15">
        <v>663000</v>
      </c>
      <c r="E1276" s="18">
        <v>90.8021739327831</v>
      </c>
      <c r="F1276" s="15"/>
      <c r="G1276" s="15"/>
      <c r="H1276" s="15">
        <v>716500</v>
      </c>
      <c r="I1276" s="18">
        <v>108.069381598793</v>
      </c>
      <c r="J1276" s="15">
        <v>740100</v>
      </c>
      <c r="K1276" s="18">
        <v>103.293789253315</v>
      </c>
      <c r="L1276" s="15">
        <v>735900</v>
      </c>
      <c r="M1276" s="18">
        <v>99.4325091203891</v>
      </c>
    </row>
    <row r="1277" spans="1:13" ht="12.75">
      <c r="A1277" s="41" t="s">
        <v>355</v>
      </c>
      <c r="B1277" s="26" t="s">
        <v>356</v>
      </c>
      <c r="C1277" s="18">
        <v>85000</v>
      </c>
      <c r="D1277" s="15">
        <v>131000</v>
      </c>
      <c r="E1277" s="18">
        <v>154.117647058824</v>
      </c>
      <c r="F1277" s="15"/>
      <c r="G1277" s="15"/>
      <c r="H1277" s="15">
        <v>93800</v>
      </c>
      <c r="I1277" s="18">
        <v>71.6030534351145</v>
      </c>
      <c r="J1277" s="15">
        <v>109100</v>
      </c>
      <c r="K1277" s="18">
        <v>116.311300639659</v>
      </c>
      <c r="L1277" s="15">
        <v>113600</v>
      </c>
      <c r="M1277" s="18">
        <v>104.124656278643</v>
      </c>
    </row>
    <row r="1278" spans="1:13" ht="12.75">
      <c r="A1278" s="41" t="s">
        <v>410</v>
      </c>
      <c r="B1278" s="26" t="s">
        <v>411</v>
      </c>
      <c r="C1278" s="18">
        <v>51221.31</v>
      </c>
      <c r="D1278" s="15">
        <v>41000</v>
      </c>
      <c r="E1278" s="18">
        <v>80.0448094748065</v>
      </c>
      <c r="F1278" s="15"/>
      <c r="G1278" s="15"/>
      <c r="H1278" s="15">
        <v>40900</v>
      </c>
      <c r="I1278" s="18">
        <v>99.7560975609756</v>
      </c>
      <c r="J1278" s="15">
        <v>43100</v>
      </c>
      <c r="K1278" s="18">
        <v>105.378973105134</v>
      </c>
      <c r="L1278" s="15">
        <v>46400</v>
      </c>
      <c r="M1278" s="18">
        <v>107.656612529002</v>
      </c>
    </row>
    <row r="1279" spans="1:13" ht="12.75">
      <c r="A1279" s="41" t="s">
        <v>335</v>
      </c>
      <c r="B1279" s="26" t="s">
        <v>336</v>
      </c>
      <c r="C1279" s="18">
        <v>34137.25</v>
      </c>
      <c r="D1279" s="15">
        <v>28000</v>
      </c>
      <c r="E1279" s="18">
        <v>82.0218383144512</v>
      </c>
      <c r="F1279" s="15"/>
      <c r="G1279" s="15"/>
      <c r="H1279" s="15">
        <v>28800</v>
      </c>
      <c r="I1279" s="18">
        <v>102.857142857143</v>
      </c>
      <c r="J1279" s="15">
        <v>31200</v>
      </c>
      <c r="K1279" s="18">
        <v>108.333333333333</v>
      </c>
      <c r="L1279" s="15">
        <v>33800</v>
      </c>
      <c r="M1279" s="18">
        <v>108.333333333333</v>
      </c>
    </row>
    <row r="1280" spans="1:13" ht="12.75">
      <c r="A1280" s="41" t="s">
        <v>337</v>
      </c>
      <c r="B1280" s="26" t="s">
        <v>367</v>
      </c>
      <c r="C1280" s="18">
        <v>640</v>
      </c>
      <c r="D1280" s="15">
        <v>1000</v>
      </c>
      <c r="E1280" s="18">
        <v>156.25</v>
      </c>
      <c r="F1280" s="15"/>
      <c r="G1280" s="15"/>
      <c r="H1280" s="15">
        <v>900</v>
      </c>
      <c r="I1280" s="18">
        <v>90</v>
      </c>
      <c r="J1280" s="15">
        <v>1000</v>
      </c>
      <c r="K1280" s="18">
        <v>111.111111111111</v>
      </c>
      <c r="L1280" s="15">
        <v>1000</v>
      </c>
      <c r="M1280" s="18">
        <v>100</v>
      </c>
    </row>
    <row r="1281" spans="1:13" ht="12.75">
      <c r="A1281" s="41" t="s">
        <v>357</v>
      </c>
      <c r="B1281" s="26" t="s">
        <v>358</v>
      </c>
      <c r="C1281" s="18">
        <v>76042.38</v>
      </c>
      <c r="D1281" s="15">
        <v>90000</v>
      </c>
      <c r="E1281" s="18">
        <v>118.355054115876</v>
      </c>
      <c r="F1281" s="15"/>
      <c r="G1281" s="15"/>
      <c r="H1281" s="15">
        <v>84000</v>
      </c>
      <c r="I1281" s="18">
        <v>93.3333333333333</v>
      </c>
      <c r="J1281" s="15">
        <v>93300</v>
      </c>
      <c r="K1281" s="18">
        <v>111.071428571429</v>
      </c>
      <c r="L1281" s="15">
        <v>93900</v>
      </c>
      <c r="M1281" s="18">
        <v>100.64308681672</v>
      </c>
    </row>
    <row r="1282" spans="1:13" ht="12.75">
      <c r="A1282" s="41" t="s">
        <v>394</v>
      </c>
      <c r="B1282" s="26" t="s">
        <v>395</v>
      </c>
      <c r="C1282" s="15"/>
      <c r="D1282" s="15">
        <v>11000</v>
      </c>
      <c r="E1282" s="19">
        <v>0</v>
      </c>
      <c r="F1282" s="15"/>
      <c r="G1282" s="15"/>
      <c r="H1282" s="15">
        <v>11000</v>
      </c>
      <c r="I1282" s="18">
        <v>100</v>
      </c>
      <c r="J1282" s="15">
        <v>11000</v>
      </c>
      <c r="K1282" s="18">
        <v>100</v>
      </c>
      <c r="L1282" s="15">
        <v>11000</v>
      </c>
      <c r="M1282" s="18">
        <v>100</v>
      </c>
    </row>
    <row r="1283" spans="1:13" ht="12.75">
      <c r="A1283" s="41" t="s">
        <v>412</v>
      </c>
      <c r="B1283" s="26" t="s">
        <v>413</v>
      </c>
      <c r="C1283" s="18">
        <v>132959.06</v>
      </c>
      <c r="D1283" s="15">
        <v>172000</v>
      </c>
      <c r="E1283" s="18">
        <v>129.363128770616</v>
      </c>
      <c r="F1283" s="15"/>
      <c r="G1283" s="15"/>
      <c r="H1283" s="15">
        <v>120400</v>
      </c>
      <c r="I1283" s="18">
        <v>70</v>
      </c>
      <c r="J1283" s="15">
        <v>132500</v>
      </c>
      <c r="K1283" s="18">
        <v>110.049833887043</v>
      </c>
      <c r="L1283" s="15">
        <v>131400</v>
      </c>
      <c r="M1283" s="18">
        <v>99.1698113207547</v>
      </c>
    </row>
    <row r="1284" spans="1:13" ht="25.5">
      <c r="A1284" s="41" t="s">
        <v>549</v>
      </c>
      <c r="B1284" s="26" t="s">
        <v>550</v>
      </c>
      <c r="C1284" s="15"/>
      <c r="D1284" s="15">
        <v>7000</v>
      </c>
      <c r="E1284" s="19">
        <v>0</v>
      </c>
      <c r="F1284" s="15"/>
      <c r="G1284" s="15"/>
      <c r="H1284" s="15">
        <v>66500</v>
      </c>
      <c r="I1284" s="18">
        <v>950</v>
      </c>
      <c r="J1284" s="15">
        <v>66500</v>
      </c>
      <c r="K1284" s="18">
        <v>100</v>
      </c>
      <c r="L1284" s="15">
        <v>66500</v>
      </c>
      <c r="M1284" s="18">
        <v>100</v>
      </c>
    </row>
    <row r="1285" spans="1:13" ht="12.75">
      <c r="A1285" s="41" t="s">
        <v>414</v>
      </c>
      <c r="B1285" s="26" t="s">
        <v>415</v>
      </c>
      <c r="C1285" s="18">
        <v>41000</v>
      </c>
      <c r="D1285" s="15">
        <v>41000</v>
      </c>
      <c r="E1285" s="18">
        <v>100</v>
      </c>
      <c r="F1285" s="15"/>
      <c r="G1285" s="15"/>
      <c r="H1285" s="15">
        <v>41800</v>
      </c>
      <c r="I1285" s="18">
        <v>101.951219512195</v>
      </c>
      <c r="J1285" s="15">
        <v>47200</v>
      </c>
      <c r="K1285" s="18">
        <v>112.918660287081</v>
      </c>
      <c r="L1285" s="15">
        <v>47100</v>
      </c>
      <c r="M1285" s="18">
        <v>99.7881355932203</v>
      </c>
    </row>
    <row r="1286" spans="1:13" ht="12.75">
      <c r="A1286" s="41" t="s">
        <v>341</v>
      </c>
      <c r="B1286" s="26" t="s">
        <v>342</v>
      </c>
      <c r="C1286" s="15"/>
      <c r="D1286" s="15"/>
      <c r="E1286" s="15"/>
      <c r="F1286" s="15"/>
      <c r="G1286" s="15"/>
      <c r="H1286" s="15">
        <v>60000</v>
      </c>
      <c r="I1286" s="19">
        <v>0</v>
      </c>
      <c r="J1286" s="15">
        <v>20000</v>
      </c>
      <c r="K1286" s="18">
        <v>33.3333333333333</v>
      </c>
      <c r="L1286" s="15">
        <v>20000</v>
      </c>
      <c r="M1286" s="18">
        <v>100</v>
      </c>
    </row>
    <row r="1287" spans="1:13" ht="12.75">
      <c r="A1287" s="41" t="s">
        <v>345</v>
      </c>
      <c r="B1287" s="26" t="s">
        <v>346</v>
      </c>
      <c r="C1287" s="15"/>
      <c r="D1287" s="15">
        <v>2000</v>
      </c>
      <c r="E1287" s="19">
        <v>0</v>
      </c>
      <c r="F1287" s="15"/>
      <c r="G1287" s="15"/>
      <c r="H1287" s="15">
        <v>21900</v>
      </c>
      <c r="I1287" s="18">
        <v>1095</v>
      </c>
      <c r="J1287" s="15">
        <v>12100</v>
      </c>
      <c r="K1287" s="18">
        <v>55.2511415525114</v>
      </c>
      <c r="L1287" s="15">
        <v>12200</v>
      </c>
      <c r="M1287" s="18">
        <v>100.826446280992</v>
      </c>
    </row>
    <row r="1288" spans="1:13" ht="12.75">
      <c r="A1288" s="41" t="s">
        <v>347</v>
      </c>
      <c r="B1288" s="26" t="s">
        <v>348</v>
      </c>
      <c r="C1288" s="15"/>
      <c r="D1288" s="15">
        <v>4000</v>
      </c>
      <c r="E1288" s="19">
        <v>0</v>
      </c>
      <c r="F1288" s="15"/>
      <c r="G1288" s="15"/>
      <c r="H1288" s="15">
        <v>6900</v>
      </c>
      <c r="I1288" s="18">
        <v>172.5</v>
      </c>
      <c r="J1288" s="15">
        <v>7200</v>
      </c>
      <c r="K1288" s="18">
        <v>104.347826086957</v>
      </c>
      <c r="L1288" s="15">
        <v>7100</v>
      </c>
      <c r="M1288" s="18">
        <v>98.6111111111111</v>
      </c>
    </row>
    <row r="1289" spans="1:13" ht="12.75">
      <c r="A1289" s="41" t="s">
        <v>349</v>
      </c>
      <c r="B1289" s="26" t="s">
        <v>350</v>
      </c>
      <c r="C1289" s="15"/>
      <c r="D1289" s="15">
        <v>26000</v>
      </c>
      <c r="E1289" s="19">
        <v>0</v>
      </c>
      <c r="F1289" s="15"/>
      <c r="G1289" s="15"/>
      <c r="H1289" s="15">
        <v>265000</v>
      </c>
      <c r="I1289" s="18">
        <v>1019.23076923077</v>
      </c>
      <c r="J1289" s="15">
        <v>265000</v>
      </c>
      <c r="K1289" s="18">
        <v>100</v>
      </c>
      <c r="L1289" s="15">
        <v>265000</v>
      </c>
      <c r="M1289" s="18">
        <v>100</v>
      </c>
    </row>
    <row r="1290" spans="1:13" ht="12.75">
      <c r="A1290" s="31" t="s">
        <v>123</v>
      </c>
      <c r="B1290" s="26" t="s">
        <v>368</v>
      </c>
      <c r="C1290" s="17">
        <v>67173.24</v>
      </c>
      <c r="D1290" s="16">
        <v>46000</v>
      </c>
      <c r="E1290" s="17">
        <v>68.4796505275017</v>
      </c>
      <c r="F1290" s="16"/>
      <c r="G1290" s="16"/>
      <c r="H1290" s="16">
        <v>50000</v>
      </c>
      <c r="I1290" s="17">
        <v>108.695652173913</v>
      </c>
      <c r="J1290" s="16">
        <v>50000</v>
      </c>
      <c r="K1290" s="17">
        <v>100</v>
      </c>
      <c r="L1290" s="16">
        <v>50000</v>
      </c>
      <c r="M1290" s="17">
        <v>100</v>
      </c>
    </row>
    <row r="1291" spans="1:13" ht="12.75">
      <c r="A1291" s="32" t="s">
        <v>369</v>
      </c>
      <c r="B1291" s="26" t="s">
        <v>368</v>
      </c>
      <c r="C1291" s="17">
        <v>67173.24</v>
      </c>
      <c r="D1291" s="16">
        <v>46000</v>
      </c>
      <c r="E1291" s="17">
        <v>68.4796505275017</v>
      </c>
      <c r="F1291" s="16"/>
      <c r="G1291" s="16"/>
      <c r="H1291" s="16">
        <v>50000</v>
      </c>
      <c r="I1291" s="17">
        <v>108.695652173913</v>
      </c>
      <c r="J1291" s="16">
        <v>50000</v>
      </c>
      <c r="K1291" s="17">
        <v>100</v>
      </c>
      <c r="L1291" s="16">
        <v>50000</v>
      </c>
      <c r="M1291" s="17">
        <v>100</v>
      </c>
    </row>
    <row r="1292" spans="1:13" ht="25.5">
      <c r="A1292" s="40" t="s">
        <v>607</v>
      </c>
      <c r="B1292" s="26" t="s">
        <v>608</v>
      </c>
      <c r="C1292" s="17">
        <v>67173.24</v>
      </c>
      <c r="D1292" s="16">
        <v>46000</v>
      </c>
      <c r="E1292" s="17">
        <v>68.4796505275017</v>
      </c>
      <c r="F1292" s="16"/>
      <c r="G1292" s="16"/>
      <c r="H1292" s="16">
        <v>50000</v>
      </c>
      <c r="I1292" s="17">
        <v>108.695652173913</v>
      </c>
      <c r="J1292" s="16">
        <v>50000</v>
      </c>
      <c r="K1292" s="17">
        <v>100</v>
      </c>
      <c r="L1292" s="16">
        <v>50000</v>
      </c>
      <c r="M1292" s="17">
        <v>100</v>
      </c>
    </row>
    <row r="1293" spans="1:13" ht="12.75">
      <c r="A1293" s="41" t="s">
        <v>314</v>
      </c>
      <c r="B1293" s="26" t="s">
        <v>315</v>
      </c>
      <c r="C1293" s="18">
        <v>49414.74</v>
      </c>
      <c r="D1293" s="15">
        <v>27000</v>
      </c>
      <c r="E1293" s="18">
        <v>54.6395670603549</v>
      </c>
      <c r="F1293" s="15"/>
      <c r="G1293" s="15"/>
      <c r="H1293" s="15">
        <v>31000</v>
      </c>
      <c r="I1293" s="18">
        <v>114.814814814815</v>
      </c>
      <c r="J1293" s="15">
        <v>31000</v>
      </c>
      <c r="K1293" s="18">
        <v>100</v>
      </c>
      <c r="L1293" s="15">
        <v>31000</v>
      </c>
      <c r="M1293" s="18">
        <v>100</v>
      </c>
    </row>
    <row r="1294" spans="1:13" ht="12.75">
      <c r="A1294" s="41" t="s">
        <v>512</v>
      </c>
      <c r="B1294" s="26" t="s">
        <v>513</v>
      </c>
      <c r="C1294" s="15"/>
      <c r="D1294" s="15">
        <v>2000</v>
      </c>
      <c r="E1294" s="19">
        <v>0</v>
      </c>
      <c r="F1294" s="15"/>
      <c r="G1294" s="15"/>
      <c r="H1294" s="15"/>
      <c r="I1294" s="15"/>
      <c r="J1294" s="15"/>
      <c r="K1294" s="15"/>
      <c r="L1294" s="15"/>
      <c r="M1294" s="15"/>
    </row>
    <row r="1295" spans="1:13" ht="12.75">
      <c r="A1295" s="41" t="s">
        <v>322</v>
      </c>
      <c r="B1295" s="26" t="s">
        <v>365</v>
      </c>
      <c r="C1295" s="18">
        <v>2462</v>
      </c>
      <c r="D1295" s="15">
        <v>5000</v>
      </c>
      <c r="E1295" s="18">
        <v>203.086921202275</v>
      </c>
      <c r="F1295" s="15"/>
      <c r="G1295" s="15"/>
      <c r="H1295" s="15">
        <v>5000</v>
      </c>
      <c r="I1295" s="18">
        <v>100</v>
      </c>
      <c r="J1295" s="15">
        <v>5000</v>
      </c>
      <c r="K1295" s="18">
        <v>100</v>
      </c>
      <c r="L1295" s="15">
        <v>5000</v>
      </c>
      <c r="M1295" s="18">
        <v>100</v>
      </c>
    </row>
    <row r="1296" spans="1:13" ht="12.75">
      <c r="A1296" s="41" t="s">
        <v>327</v>
      </c>
      <c r="B1296" s="26" t="s">
        <v>328</v>
      </c>
      <c r="C1296" s="15"/>
      <c r="D1296" s="15">
        <v>3000</v>
      </c>
      <c r="E1296" s="19">
        <v>0</v>
      </c>
      <c r="F1296" s="15"/>
      <c r="G1296" s="15"/>
      <c r="H1296" s="15">
        <v>4000</v>
      </c>
      <c r="I1296" s="18">
        <v>133.333333333333</v>
      </c>
      <c r="J1296" s="15">
        <v>4000</v>
      </c>
      <c r="K1296" s="18">
        <v>100</v>
      </c>
      <c r="L1296" s="15">
        <v>4000</v>
      </c>
      <c r="M1296" s="18">
        <v>100</v>
      </c>
    </row>
    <row r="1297" spans="1:13" ht="12.75">
      <c r="A1297" s="41" t="s">
        <v>341</v>
      </c>
      <c r="B1297" s="26" t="s">
        <v>342</v>
      </c>
      <c r="C1297" s="18">
        <v>15296.5</v>
      </c>
      <c r="D1297" s="15">
        <v>9000</v>
      </c>
      <c r="E1297" s="18">
        <v>58.8369888536593</v>
      </c>
      <c r="F1297" s="15"/>
      <c r="G1297" s="15"/>
      <c r="H1297" s="15">
        <v>10000</v>
      </c>
      <c r="I1297" s="18">
        <v>111.111111111111</v>
      </c>
      <c r="J1297" s="15">
        <v>10000</v>
      </c>
      <c r="K1297" s="18">
        <v>100</v>
      </c>
      <c r="L1297" s="15">
        <v>10000</v>
      </c>
      <c r="M1297" s="18">
        <v>100</v>
      </c>
    </row>
    <row r="1298" spans="1:13" ht="12.75" hidden="1">
      <c r="A1298" s="31" t="s">
        <v>128</v>
      </c>
      <c r="B1298" s="26" t="s">
        <v>518</v>
      </c>
      <c r="C1298" s="17">
        <v>2434.23</v>
      </c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 hidden="1">
      <c r="A1299" s="32" t="s">
        <v>636</v>
      </c>
      <c r="B1299" s="26" t="s">
        <v>637</v>
      </c>
      <c r="C1299" s="17">
        <v>2434.23</v>
      </c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26.25" hidden="1">
      <c r="A1300" s="40" t="s">
        <v>607</v>
      </c>
      <c r="B1300" s="26" t="s">
        <v>608</v>
      </c>
      <c r="C1300" s="17">
        <v>2434.23</v>
      </c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 hidden="1">
      <c r="A1301" s="41" t="s">
        <v>349</v>
      </c>
      <c r="B1301" s="26" t="s">
        <v>350</v>
      </c>
      <c r="C1301" s="18">
        <v>2434.23</v>
      </c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</row>
    <row r="1302" spans="1:13" ht="12.75">
      <c r="A1302" s="29" t="s">
        <v>609</v>
      </c>
      <c r="B1302" s="25" t="s">
        <v>610</v>
      </c>
      <c r="C1302" s="17">
        <v>849699160.24</v>
      </c>
      <c r="D1302" s="16">
        <v>869486170</v>
      </c>
      <c r="E1302" s="17">
        <v>102.328707698665</v>
      </c>
      <c r="F1302" s="16"/>
      <c r="G1302" s="16"/>
      <c r="H1302" s="16">
        <v>901076000</v>
      </c>
      <c r="I1302" s="17">
        <v>103.633160720659</v>
      </c>
      <c r="J1302" s="16">
        <v>915732971</v>
      </c>
      <c r="K1302" s="17">
        <v>101.62660763354</v>
      </c>
      <c r="L1302" s="16">
        <v>924433971</v>
      </c>
      <c r="M1302" s="17">
        <v>100.950167819173</v>
      </c>
    </row>
    <row r="1303" spans="1:13" ht="12.75">
      <c r="A1303" s="30" t="s">
        <v>385</v>
      </c>
      <c r="B1303" s="26" t="s">
        <v>385</v>
      </c>
      <c r="C1303" s="17">
        <v>849699160.24</v>
      </c>
      <c r="D1303" s="16">
        <v>869486170</v>
      </c>
      <c r="E1303" s="17">
        <v>102.328707698665</v>
      </c>
      <c r="F1303" s="16"/>
      <c r="G1303" s="16"/>
      <c r="H1303" s="16">
        <v>901076000</v>
      </c>
      <c r="I1303" s="17">
        <v>103.633160720659</v>
      </c>
      <c r="J1303" s="16">
        <v>915732971</v>
      </c>
      <c r="K1303" s="17">
        <v>101.62660763354</v>
      </c>
      <c r="L1303" s="16">
        <v>924433971</v>
      </c>
      <c r="M1303" s="17">
        <v>100.950167819173</v>
      </c>
    </row>
    <row r="1304" spans="1:13" ht="12.75">
      <c r="A1304" s="31" t="s">
        <v>272</v>
      </c>
      <c r="B1304" s="26" t="s">
        <v>255</v>
      </c>
      <c r="C1304" s="17">
        <v>848093751.24</v>
      </c>
      <c r="D1304" s="16">
        <v>861388470</v>
      </c>
      <c r="E1304" s="17">
        <v>101.567600131538</v>
      </c>
      <c r="F1304" s="16"/>
      <c r="G1304" s="16"/>
      <c r="H1304" s="16">
        <v>899284000</v>
      </c>
      <c r="I1304" s="17">
        <v>104.399354219357</v>
      </c>
      <c r="J1304" s="16">
        <v>913940971</v>
      </c>
      <c r="K1304" s="17">
        <v>101.629848968735</v>
      </c>
      <c r="L1304" s="16">
        <v>922641971</v>
      </c>
      <c r="M1304" s="17">
        <v>100.952030850579</v>
      </c>
    </row>
    <row r="1305" spans="1:13" ht="12.75">
      <c r="A1305" s="32" t="s">
        <v>244</v>
      </c>
      <c r="B1305" s="26" t="s">
        <v>255</v>
      </c>
      <c r="C1305" s="17">
        <v>848093751.24</v>
      </c>
      <c r="D1305" s="16">
        <v>861388470</v>
      </c>
      <c r="E1305" s="17">
        <v>101.567600131538</v>
      </c>
      <c r="F1305" s="16"/>
      <c r="G1305" s="16"/>
      <c r="H1305" s="16">
        <v>899284000</v>
      </c>
      <c r="I1305" s="17">
        <v>104.399354219357</v>
      </c>
      <c r="J1305" s="16">
        <v>913940971</v>
      </c>
      <c r="K1305" s="17">
        <v>101.629848968735</v>
      </c>
      <c r="L1305" s="16">
        <v>922641971</v>
      </c>
      <c r="M1305" s="17">
        <v>100.952030850579</v>
      </c>
    </row>
    <row r="1306" spans="1:13" ht="12.75">
      <c r="A1306" s="40" t="s">
        <v>611</v>
      </c>
      <c r="B1306" s="26" t="s">
        <v>612</v>
      </c>
      <c r="C1306" s="17">
        <v>846431251.24</v>
      </c>
      <c r="D1306" s="16">
        <v>859288470</v>
      </c>
      <c r="E1306" s="17">
        <v>101.518991500038</v>
      </c>
      <c r="F1306" s="16"/>
      <c r="G1306" s="16"/>
      <c r="H1306" s="16">
        <v>895184000</v>
      </c>
      <c r="I1306" s="17">
        <v>104.177355015598</v>
      </c>
      <c r="J1306" s="16">
        <v>908390971</v>
      </c>
      <c r="K1306" s="17">
        <v>101.475335908595</v>
      </c>
      <c r="L1306" s="16">
        <v>917091971</v>
      </c>
      <c r="M1306" s="17">
        <v>100.957847477328</v>
      </c>
    </row>
    <row r="1307" spans="1:13" ht="12.75">
      <c r="A1307" s="41" t="s">
        <v>304</v>
      </c>
      <c r="B1307" s="26" t="s">
        <v>360</v>
      </c>
      <c r="C1307" s="18">
        <v>550320133.58</v>
      </c>
      <c r="D1307" s="15">
        <v>586735070</v>
      </c>
      <c r="E1307" s="18">
        <v>106.617046006133</v>
      </c>
      <c r="F1307" s="15"/>
      <c r="G1307" s="15"/>
      <c r="H1307" s="15">
        <v>591814600</v>
      </c>
      <c r="I1307" s="18">
        <v>100.865728036335</v>
      </c>
      <c r="J1307" s="15">
        <v>605000000</v>
      </c>
      <c r="K1307" s="18">
        <v>102.227961256785</v>
      </c>
      <c r="L1307" s="15">
        <v>606000000</v>
      </c>
      <c r="M1307" s="18">
        <v>100.165289256198</v>
      </c>
    </row>
    <row r="1308" spans="1:13" ht="12.75">
      <c r="A1308" s="41" t="s">
        <v>351</v>
      </c>
      <c r="B1308" s="26" t="s">
        <v>361</v>
      </c>
      <c r="C1308" s="18">
        <v>4841367.87</v>
      </c>
      <c r="D1308" s="15">
        <v>3500000</v>
      </c>
      <c r="E1308" s="18">
        <v>72.2936181257385</v>
      </c>
      <c r="F1308" s="15"/>
      <c r="G1308" s="15"/>
      <c r="H1308" s="15">
        <v>4200000</v>
      </c>
      <c r="I1308" s="18">
        <v>120</v>
      </c>
      <c r="J1308" s="15">
        <v>4000000</v>
      </c>
      <c r="K1308" s="18">
        <v>95.2380952380952</v>
      </c>
      <c r="L1308" s="15">
        <v>4000000</v>
      </c>
      <c r="M1308" s="18">
        <v>100</v>
      </c>
    </row>
    <row r="1309" spans="1:13" ht="12.75">
      <c r="A1309" s="41" t="s">
        <v>305</v>
      </c>
      <c r="B1309" s="26" t="s">
        <v>306</v>
      </c>
      <c r="C1309" s="18">
        <v>20991591.55</v>
      </c>
      <c r="D1309" s="15">
        <v>16668000</v>
      </c>
      <c r="E1309" s="18">
        <v>79.4032218104968</v>
      </c>
      <c r="F1309" s="15"/>
      <c r="G1309" s="15"/>
      <c r="H1309" s="15">
        <v>23949000</v>
      </c>
      <c r="I1309" s="18">
        <v>143.682505399568</v>
      </c>
      <c r="J1309" s="15">
        <v>24000000</v>
      </c>
      <c r="K1309" s="18">
        <v>100.212952524114</v>
      </c>
      <c r="L1309" s="15">
        <v>24000000</v>
      </c>
      <c r="M1309" s="18">
        <v>100</v>
      </c>
    </row>
    <row r="1310" spans="1:13" ht="12.75">
      <c r="A1310" s="41" t="s">
        <v>404</v>
      </c>
      <c r="B1310" s="26" t="s">
        <v>405</v>
      </c>
      <c r="C1310" s="18">
        <v>212917.89</v>
      </c>
      <c r="D1310" s="15">
        <v>300000</v>
      </c>
      <c r="E1310" s="18">
        <v>140.899386143644</v>
      </c>
      <c r="F1310" s="15"/>
      <c r="G1310" s="15"/>
      <c r="H1310" s="15">
        <v>216000</v>
      </c>
      <c r="I1310" s="18">
        <v>72</v>
      </c>
      <c r="J1310" s="15">
        <v>250000</v>
      </c>
      <c r="K1310" s="18">
        <v>115.740740740741</v>
      </c>
      <c r="L1310" s="15">
        <v>260000</v>
      </c>
      <c r="M1310" s="18">
        <v>104</v>
      </c>
    </row>
    <row r="1311" spans="1:13" ht="12.75">
      <c r="A1311" s="41" t="s">
        <v>307</v>
      </c>
      <c r="B1311" s="26" t="s">
        <v>352</v>
      </c>
      <c r="C1311" s="18">
        <v>89489709.22</v>
      </c>
      <c r="D1311" s="15">
        <v>95450000</v>
      </c>
      <c r="E1311" s="18">
        <v>106.660308578439</v>
      </c>
      <c r="F1311" s="15"/>
      <c r="G1311" s="15"/>
      <c r="H1311" s="15">
        <v>97067000</v>
      </c>
      <c r="I1311" s="18">
        <v>101.694080670508</v>
      </c>
      <c r="J1311" s="15">
        <v>99900000</v>
      </c>
      <c r="K1311" s="18">
        <v>102.918602614689</v>
      </c>
      <c r="L1311" s="15">
        <v>100000000</v>
      </c>
      <c r="M1311" s="18">
        <v>100.1001001001</v>
      </c>
    </row>
    <row r="1312" spans="1:13" ht="12.75">
      <c r="A1312" s="41" t="s">
        <v>308</v>
      </c>
      <c r="B1312" s="26" t="s">
        <v>362</v>
      </c>
      <c r="C1312" s="18">
        <v>718539.83</v>
      </c>
      <c r="D1312" s="36">
        <v>0</v>
      </c>
      <c r="E1312" s="19">
        <v>0</v>
      </c>
      <c r="F1312" s="15"/>
      <c r="G1312" s="15"/>
      <c r="H1312" s="15"/>
      <c r="I1312" s="15"/>
      <c r="J1312" s="15"/>
      <c r="K1312" s="15"/>
      <c r="L1312" s="15"/>
      <c r="M1312" s="15"/>
    </row>
    <row r="1313" spans="1:13" ht="12.75">
      <c r="A1313" s="41" t="s">
        <v>309</v>
      </c>
      <c r="B1313" s="26" t="s">
        <v>310</v>
      </c>
      <c r="C1313" s="18">
        <v>958917.8</v>
      </c>
      <c r="D1313" s="15">
        <v>900000</v>
      </c>
      <c r="E1313" s="18">
        <v>93.8558028644374</v>
      </c>
      <c r="F1313" s="15"/>
      <c r="G1313" s="15"/>
      <c r="H1313" s="15">
        <v>1000000</v>
      </c>
      <c r="I1313" s="18">
        <v>111.111111111111</v>
      </c>
      <c r="J1313" s="15">
        <v>1052000</v>
      </c>
      <c r="K1313" s="18">
        <v>105.2</v>
      </c>
      <c r="L1313" s="15">
        <v>1100000</v>
      </c>
      <c r="M1313" s="18">
        <v>104.562737642586</v>
      </c>
    </row>
    <row r="1314" spans="1:13" ht="12.75">
      <c r="A1314" s="41" t="s">
        <v>311</v>
      </c>
      <c r="B1314" s="26" t="s">
        <v>312</v>
      </c>
      <c r="C1314" s="18">
        <v>24856166.36</v>
      </c>
      <c r="D1314" s="15">
        <v>25800000</v>
      </c>
      <c r="E1314" s="18">
        <v>103.797181054915</v>
      </c>
      <c r="F1314" s="15"/>
      <c r="G1314" s="15"/>
      <c r="H1314" s="15">
        <v>26500000</v>
      </c>
      <c r="I1314" s="18">
        <v>102.713178294574</v>
      </c>
      <c r="J1314" s="15">
        <v>26500000</v>
      </c>
      <c r="K1314" s="18">
        <v>100</v>
      </c>
      <c r="L1314" s="15">
        <v>26500000</v>
      </c>
      <c r="M1314" s="18">
        <v>100</v>
      </c>
    </row>
    <row r="1315" spans="1:13" ht="12.75">
      <c r="A1315" s="41" t="s">
        <v>313</v>
      </c>
      <c r="B1315" s="26" t="s">
        <v>363</v>
      </c>
      <c r="C1315" s="18">
        <v>344163.02</v>
      </c>
      <c r="D1315" s="15">
        <v>420000</v>
      </c>
      <c r="E1315" s="18">
        <v>122.035191346241</v>
      </c>
      <c r="F1315" s="15"/>
      <c r="G1315" s="15"/>
      <c r="H1315" s="15">
        <v>500000</v>
      </c>
      <c r="I1315" s="18">
        <v>119.047619047619</v>
      </c>
      <c r="J1315" s="15">
        <v>550000</v>
      </c>
      <c r="K1315" s="18">
        <v>110</v>
      </c>
      <c r="L1315" s="15">
        <v>578000</v>
      </c>
      <c r="M1315" s="18">
        <v>105.090909090909</v>
      </c>
    </row>
    <row r="1316" spans="1:13" ht="12.75">
      <c r="A1316" s="41" t="s">
        <v>406</v>
      </c>
      <c r="B1316" s="26" t="s">
        <v>407</v>
      </c>
      <c r="C1316" s="18">
        <v>58944.12</v>
      </c>
      <c r="D1316" s="15">
        <v>86000</v>
      </c>
      <c r="E1316" s="18">
        <v>145.900897324449</v>
      </c>
      <c r="F1316" s="15"/>
      <c r="G1316" s="15"/>
      <c r="H1316" s="15">
        <v>99000</v>
      </c>
      <c r="I1316" s="18">
        <v>115.116279069767</v>
      </c>
      <c r="J1316" s="15">
        <v>100000</v>
      </c>
      <c r="K1316" s="18">
        <v>101.010101010101</v>
      </c>
      <c r="L1316" s="15">
        <v>105000</v>
      </c>
      <c r="M1316" s="18">
        <v>105</v>
      </c>
    </row>
    <row r="1317" spans="1:13" ht="12.75">
      <c r="A1317" s="41" t="s">
        <v>314</v>
      </c>
      <c r="B1317" s="26" t="s">
        <v>315</v>
      </c>
      <c r="C1317" s="18">
        <v>14103245.63</v>
      </c>
      <c r="D1317" s="15">
        <v>14100000</v>
      </c>
      <c r="E1317" s="18">
        <v>99.976986644882</v>
      </c>
      <c r="F1317" s="15"/>
      <c r="G1317" s="15"/>
      <c r="H1317" s="15">
        <v>15280000</v>
      </c>
      <c r="I1317" s="18">
        <v>108.368794326241</v>
      </c>
      <c r="J1317" s="15">
        <v>15500000</v>
      </c>
      <c r="K1317" s="18">
        <v>101.439790575916</v>
      </c>
      <c r="L1317" s="15">
        <v>15500000</v>
      </c>
      <c r="M1317" s="18">
        <v>100</v>
      </c>
    </row>
    <row r="1318" spans="1:13" ht="12.75">
      <c r="A1318" s="41" t="s">
        <v>316</v>
      </c>
      <c r="B1318" s="26" t="s">
        <v>317</v>
      </c>
      <c r="C1318" s="18">
        <v>13038658.05</v>
      </c>
      <c r="D1318" s="15">
        <v>14500000</v>
      </c>
      <c r="E1318" s="18">
        <v>111.207763440042</v>
      </c>
      <c r="F1318" s="15"/>
      <c r="G1318" s="15"/>
      <c r="H1318" s="15">
        <v>14500000</v>
      </c>
      <c r="I1318" s="18">
        <v>100</v>
      </c>
      <c r="J1318" s="15">
        <v>14500000</v>
      </c>
      <c r="K1318" s="18">
        <v>100</v>
      </c>
      <c r="L1318" s="15">
        <v>14500000</v>
      </c>
      <c r="M1318" s="18">
        <v>100</v>
      </c>
    </row>
    <row r="1319" spans="1:13" ht="12.75">
      <c r="A1319" s="41" t="s">
        <v>408</v>
      </c>
      <c r="B1319" s="26" t="s">
        <v>409</v>
      </c>
      <c r="C1319" s="18">
        <v>221936.49</v>
      </c>
      <c r="D1319" s="15">
        <v>260000</v>
      </c>
      <c r="E1319" s="18">
        <v>117.150631696482</v>
      </c>
      <c r="F1319" s="15"/>
      <c r="G1319" s="15"/>
      <c r="H1319" s="15">
        <v>300000</v>
      </c>
      <c r="I1319" s="18">
        <v>115.384615384615</v>
      </c>
      <c r="J1319" s="15">
        <v>300000</v>
      </c>
      <c r="K1319" s="18">
        <v>100</v>
      </c>
      <c r="L1319" s="15">
        <v>300000</v>
      </c>
      <c r="M1319" s="18">
        <v>100</v>
      </c>
    </row>
    <row r="1320" spans="1:13" ht="12.75">
      <c r="A1320" s="41" t="s">
        <v>318</v>
      </c>
      <c r="B1320" s="26" t="s">
        <v>319</v>
      </c>
      <c r="C1320" s="18">
        <v>265736.46</v>
      </c>
      <c r="D1320" s="15">
        <v>300000</v>
      </c>
      <c r="E1320" s="18">
        <v>112.893804636368</v>
      </c>
      <c r="F1320" s="15"/>
      <c r="G1320" s="15"/>
      <c r="H1320" s="15">
        <v>340000</v>
      </c>
      <c r="I1320" s="18">
        <v>113.333333333333</v>
      </c>
      <c r="J1320" s="15">
        <v>340000</v>
      </c>
      <c r="K1320" s="18">
        <v>100</v>
      </c>
      <c r="L1320" s="15">
        <v>340000</v>
      </c>
      <c r="M1320" s="18">
        <v>100</v>
      </c>
    </row>
    <row r="1321" spans="1:13" ht="12.75">
      <c r="A1321" s="41" t="s">
        <v>353</v>
      </c>
      <c r="B1321" s="26" t="s">
        <v>364</v>
      </c>
      <c r="C1321" s="18">
        <v>85723.37</v>
      </c>
      <c r="D1321" s="15">
        <v>89000</v>
      </c>
      <c r="E1321" s="18">
        <v>103.822329896736</v>
      </c>
      <c r="F1321" s="15"/>
      <c r="G1321" s="15"/>
      <c r="H1321" s="15">
        <v>120000</v>
      </c>
      <c r="I1321" s="18">
        <v>134.831460674157</v>
      </c>
      <c r="J1321" s="15">
        <v>120000</v>
      </c>
      <c r="K1321" s="18">
        <v>100</v>
      </c>
      <c r="L1321" s="15">
        <v>120000</v>
      </c>
      <c r="M1321" s="18">
        <v>100</v>
      </c>
    </row>
    <row r="1322" spans="1:13" ht="12.75">
      <c r="A1322" s="41" t="s">
        <v>320</v>
      </c>
      <c r="B1322" s="26" t="s">
        <v>321</v>
      </c>
      <c r="C1322" s="18">
        <v>47876985.29</v>
      </c>
      <c r="D1322" s="15">
        <v>47800000</v>
      </c>
      <c r="E1322" s="18">
        <v>99.8392018847183</v>
      </c>
      <c r="F1322" s="15"/>
      <c r="G1322" s="15"/>
      <c r="H1322" s="15">
        <v>51890000</v>
      </c>
      <c r="I1322" s="18">
        <v>108.556485355649</v>
      </c>
      <c r="J1322" s="15">
        <v>51890000</v>
      </c>
      <c r="K1322" s="18">
        <v>100</v>
      </c>
      <c r="L1322" s="15">
        <v>51890000</v>
      </c>
      <c r="M1322" s="18">
        <v>100</v>
      </c>
    </row>
    <row r="1323" spans="1:13" ht="12.75">
      <c r="A1323" s="41" t="s">
        <v>322</v>
      </c>
      <c r="B1323" s="26" t="s">
        <v>365</v>
      </c>
      <c r="C1323" s="18">
        <v>2879899.94</v>
      </c>
      <c r="D1323" s="15">
        <v>3200000</v>
      </c>
      <c r="E1323" s="18">
        <v>111.114971584742</v>
      </c>
      <c r="F1323" s="15"/>
      <c r="G1323" s="15"/>
      <c r="H1323" s="15">
        <v>3600000</v>
      </c>
      <c r="I1323" s="18">
        <v>112.5</v>
      </c>
      <c r="J1323" s="15">
        <v>3600000</v>
      </c>
      <c r="K1323" s="18">
        <v>100</v>
      </c>
      <c r="L1323" s="15">
        <v>3600000</v>
      </c>
      <c r="M1323" s="18">
        <v>100</v>
      </c>
    </row>
    <row r="1324" spans="1:13" ht="12.75">
      <c r="A1324" s="41" t="s">
        <v>323</v>
      </c>
      <c r="B1324" s="26" t="s">
        <v>324</v>
      </c>
      <c r="C1324" s="18">
        <v>644758.09</v>
      </c>
      <c r="D1324" s="15">
        <v>554000</v>
      </c>
      <c r="E1324" s="18">
        <v>85.9236989178375</v>
      </c>
      <c r="F1324" s="15"/>
      <c r="G1324" s="15"/>
      <c r="H1324" s="15">
        <v>633000</v>
      </c>
      <c r="I1324" s="18">
        <v>114.259927797834</v>
      </c>
      <c r="J1324" s="15">
        <v>633000</v>
      </c>
      <c r="K1324" s="18">
        <v>100</v>
      </c>
      <c r="L1324" s="15">
        <v>633000</v>
      </c>
      <c r="M1324" s="18">
        <v>100</v>
      </c>
    </row>
    <row r="1325" spans="1:13" ht="12.75">
      <c r="A1325" s="41" t="s">
        <v>325</v>
      </c>
      <c r="B1325" s="26" t="s">
        <v>326</v>
      </c>
      <c r="C1325" s="18">
        <v>4600095.82</v>
      </c>
      <c r="D1325" s="15">
        <v>4800000</v>
      </c>
      <c r="E1325" s="18">
        <v>104.345652521647</v>
      </c>
      <c r="F1325" s="15"/>
      <c r="G1325" s="15"/>
      <c r="H1325" s="15">
        <v>5250000</v>
      </c>
      <c r="I1325" s="18">
        <v>109.375</v>
      </c>
      <c r="J1325" s="15">
        <v>5250000</v>
      </c>
      <c r="K1325" s="18">
        <v>100</v>
      </c>
      <c r="L1325" s="15">
        <v>5250000</v>
      </c>
      <c r="M1325" s="18">
        <v>100</v>
      </c>
    </row>
    <row r="1326" spans="1:13" ht="12.75">
      <c r="A1326" s="41" t="s">
        <v>327</v>
      </c>
      <c r="B1326" s="26" t="s">
        <v>328</v>
      </c>
      <c r="C1326" s="18">
        <v>2434002.7</v>
      </c>
      <c r="D1326" s="15">
        <v>2500000</v>
      </c>
      <c r="E1326" s="18">
        <v>102.711471930578</v>
      </c>
      <c r="F1326" s="15"/>
      <c r="G1326" s="15"/>
      <c r="H1326" s="15">
        <v>3958500</v>
      </c>
      <c r="I1326" s="18">
        <v>158.34</v>
      </c>
      <c r="J1326" s="15">
        <v>3958500</v>
      </c>
      <c r="K1326" s="18">
        <v>100</v>
      </c>
      <c r="L1326" s="15">
        <v>3958500</v>
      </c>
      <c r="M1326" s="18">
        <v>100</v>
      </c>
    </row>
    <row r="1327" spans="1:13" ht="12.75">
      <c r="A1327" s="41" t="s">
        <v>329</v>
      </c>
      <c r="B1327" s="26" t="s">
        <v>330</v>
      </c>
      <c r="C1327" s="18">
        <v>386581.31</v>
      </c>
      <c r="D1327" s="15">
        <v>2000000</v>
      </c>
      <c r="E1327" s="18">
        <v>517.355585555856</v>
      </c>
      <c r="F1327" s="15"/>
      <c r="G1327" s="15"/>
      <c r="H1327" s="15">
        <v>1260000</v>
      </c>
      <c r="I1327" s="18">
        <v>63</v>
      </c>
      <c r="J1327" s="15">
        <v>852000</v>
      </c>
      <c r="K1327" s="18">
        <v>67.6190476190476</v>
      </c>
      <c r="L1327" s="15">
        <v>1380000</v>
      </c>
      <c r="M1327" s="18">
        <v>161.971830985915</v>
      </c>
    </row>
    <row r="1328" spans="1:13" ht="12.75">
      <c r="A1328" s="41" t="s">
        <v>331</v>
      </c>
      <c r="B1328" s="26" t="s">
        <v>332</v>
      </c>
      <c r="C1328" s="18">
        <v>61306522.96</v>
      </c>
      <c r="D1328" s="15">
        <v>33247000</v>
      </c>
      <c r="E1328" s="18">
        <v>54.2307708784794</v>
      </c>
      <c r="F1328" s="15"/>
      <c r="G1328" s="15"/>
      <c r="H1328" s="15">
        <v>45762900</v>
      </c>
      <c r="I1328" s="18">
        <v>137.645201070773</v>
      </c>
      <c r="J1328" s="15">
        <v>43060771</v>
      </c>
      <c r="K1328" s="18">
        <v>94.0953720153225</v>
      </c>
      <c r="L1328" s="15">
        <v>50056671</v>
      </c>
      <c r="M1328" s="18">
        <v>116.246573940815</v>
      </c>
    </row>
    <row r="1329" spans="1:13" ht="12.75">
      <c r="A1329" s="41" t="s">
        <v>446</v>
      </c>
      <c r="B1329" s="26" t="s">
        <v>447</v>
      </c>
      <c r="C1329" s="18">
        <v>48404.91</v>
      </c>
      <c r="D1329" s="15">
        <v>50000</v>
      </c>
      <c r="E1329" s="18">
        <v>103.295306199309</v>
      </c>
      <c r="F1329" s="15"/>
      <c r="G1329" s="15"/>
      <c r="H1329" s="15">
        <v>60000</v>
      </c>
      <c r="I1329" s="18">
        <v>120</v>
      </c>
      <c r="J1329" s="15">
        <v>60000</v>
      </c>
      <c r="K1329" s="18">
        <v>100</v>
      </c>
      <c r="L1329" s="15">
        <v>60000</v>
      </c>
      <c r="M1329" s="18">
        <v>100</v>
      </c>
    </row>
    <row r="1330" spans="1:13" ht="12.75">
      <c r="A1330" s="41" t="s">
        <v>333</v>
      </c>
      <c r="B1330" s="26" t="s">
        <v>334</v>
      </c>
      <c r="C1330" s="18">
        <v>2385053.98</v>
      </c>
      <c r="D1330" s="15">
        <v>2250000</v>
      </c>
      <c r="E1330" s="18">
        <v>94.3374874894865</v>
      </c>
      <c r="F1330" s="15"/>
      <c r="G1330" s="15"/>
      <c r="H1330" s="15">
        <v>2500000</v>
      </c>
      <c r="I1330" s="18">
        <v>111.111111111111</v>
      </c>
      <c r="J1330" s="15">
        <v>2500000</v>
      </c>
      <c r="K1330" s="18">
        <v>100</v>
      </c>
      <c r="L1330" s="15">
        <v>2500000</v>
      </c>
      <c r="M1330" s="18">
        <v>100</v>
      </c>
    </row>
    <row r="1331" spans="1:13" ht="12.75">
      <c r="A1331" s="41" t="s">
        <v>355</v>
      </c>
      <c r="B1331" s="26" t="s">
        <v>356</v>
      </c>
      <c r="C1331" s="18">
        <v>1187500</v>
      </c>
      <c r="D1331" s="15">
        <v>800000</v>
      </c>
      <c r="E1331" s="18">
        <v>67.3684210526316</v>
      </c>
      <c r="F1331" s="15"/>
      <c r="G1331" s="15"/>
      <c r="H1331" s="15">
        <v>1088000</v>
      </c>
      <c r="I1331" s="18">
        <v>136</v>
      </c>
      <c r="J1331" s="15">
        <v>1088000</v>
      </c>
      <c r="K1331" s="18">
        <v>100</v>
      </c>
      <c r="L1331" s="15">
        <v>1088000</v>
      </c>
      <c r="M1331" s="18">
        <v>100</v>
      </c>
    </row>
    <row r="1332" spans="1:13" ht="12.75">
      <c r="A1332" s="41" t="s">
        <v>410</v>
      </c>
      <c r="B1332" s="26" t="s">
        <v>411</v>
      </c>
      <c r="C1332" s="18">
        <v>206821.75</v>
      </c>
      <c r="D1332" s="15">
        <v>212000</v>
      </c>
      <c r="E1332" s="18">
        <v>102.503726034617</v>
      </c>
      <c r="F1332" s="15"/>
      <c r="G1332" s="15"/>
      <c r="H1332" s="15">
        <v>232000</v>
      </c>
      <c r="I1332" s="18">
        <v>109.433962264151</v>
      </c>
      <c r="J1332" s="15">
        <v>245000</v>
      </c>
      <c r="K1332" s="18">
        <v>105.603448275862</v>
      </c>
      <c r="L1332" s="15">
        <v>250000</v>
      </c>
      <c r="M1332" s="18">
        <v>102.040816326531</v>
      </c>
    </row>
    <row r="1333" spans="1:13" ht="12.75">
      <c r="A1333" s="41" t="s">
        <v>335</v>
      </c>
      <c r="B1333" s="26" t="s">
        <v>336</v>
      </c>
      <c r="C1333" s="18">
        <v>51069.6</v>
      </c>
      <c r="D1333" s="15">
        <v>56000</v>
      </c>
      <c r="E1333" s="18">
        <v>109.654275733509</v>
      </c>
      <c r="F1333" s="15"/>
      <c r="G1333" s="15"/>
      <c r="H1333" s="15">
        <v>72000</v>
      </c>
      <c r="I1333" s="18">
        <v>128.571428571429</v>
      </c>
      <c r="J1333" s="15">
        <v>74000</v>
      </c>
      <c r="K1333" s="18">
        <v>102.777777777778</v>
      </c>
      <c r="L1333" s="15">
        <v>75000</v>
      </c>
      <c r="M1333" s="18">
        <v>101.351351351351</v>
      </c>
    </row>
    <row r="1334" spans="1:13" ht="12.75">
      <c r="A1334" s="41" t="s">
        <v>337</v>
      </c>
      <c r="B1334" s="26" t="s">
        <v>367</v>
      </c>
      <c r="C1334" s="15"/>
      <c r="D1334" s="15">
        <v>400</v>
      </c>
      <c r="E1334" s="19">
        <v>0</v>
      </c>
      <c r="F1334" s="15"/>
      <c r="G1334" s="15"/>
      <c r="H1334" s="15">
        <v>400</v>
      </c>
      <c r="I1334" s="18">
        <v>100</v>
      </c>
      <c r="J1334" s="15">
        <v>600</v>
      </c>
      <c r="K1334" s="18">
        <v>150</v>
      </c>
      <c r="L1334" s="15">
        <v>600</v>
      </c>
      <c r="M1334" s="18">
        <v>100</v>
      </c>
    </row>
    <row r="1335" spans="1:13" ht="12.75">
      <c r="A1335" s="41" t="s">
        <v>357</v>
      </c>
      <c r="B1335" s="26" t="s">
        <v>358</v>
      </c>
      <c r="C1335" s="18">
        <v>967476.56</v>
      </c>
      <c r="D1335" s="15">
        <v>1140000</v>
      </c>
      <c r="E1335" s="18">
        <v>117.832312133743</v>
      </c>
      <c r="F1335" s="15"/>
      <c r="G1335" s="15"/>
      <c r="H1335" s="15">
        <v>990000</v>
      </c>
      <c r="I1335" s="18">
        <v>86.8421052631579</v>
      </c>
      <c r="J1335" s="15">
        <v>1130000</v>
      </c>
      <c r="K1335" s="18">
        <v>114.141414141414</v>
      </c>
      <c r="L1335" s="15">
        <v>1130000</v>
      </c>
      <c r="M1335" s="18">
        <v>100</v>
      </c>
    </row>
    <row r="1336" spans="1:13" ht="12.75">
      <c r="A1336" s="41" t="s">
        <v>394</v>
      </c>
      <c r="B1336" s="26" t="s">
        <v>395</v>
      </c>
      <c r="C1336" s="18">
        <v>6121</v>
      </c>
      <c r="D1336" s="15">
        <v>47000</v>
      </c>
      <c r="E1336" s="18">
        <v>767.848390785819</v>
      </c>
      <c r="F1336" s="15"/>
      <c r="G1336" s="15"/>
      <c r="H1336" s="15">
        <v>32000</v>
      </c>
      <c r="I1336" s="18">
        <v>68.0851063829787</v>
      </c>
      <c r="J1336" s="15">
        <v>32000</v>
      </c>
      <c r="K1336" s="18">
        <v>100</v>
      </c>
      <c r="L1336" s="15">
        <v>32000</v>
      </c>
      <c r="M1336" s="18">
        <v>100</v>
      </c>
    </row>
    <row r="1337" spans="1:13" ht="12.75">
      <c r="A1337" s="41" t="s">
        <v>412</v>
      </c>
      <c r="B1337" s="26" t="s">
        <v>413</v>
      </c>
      <c r="C1337" s="18">
        <v>358906.09</v>
      </c>
      <c r="D1337" s="15">
        <v>220000</v>
      </c>
      <c r="E1337" s="18">
        <v>61.2973716885105</v>
      </c>
      <c r="F1337" s="15"/>
      <c r="G1337" s="15"/>
      <c r="H1337" s="15">
        <v>290000</v>
      </c>
      <c r="I1337" s="18">
        <v>131.818181818182</v>
      </c>
      <c r="J1337" s="15">
        <v>305000</v>
      </c>
      <c r="K1337" s="18">
        <v>105.172413793103</v>
      </c>
      <c r="L1337" s="15">
        <v>305000</v>
      </c>
      <c r="M1337" s="18">
        <v>100</v>
      </c>
    </row>
    <row r="1338" spans="1:13" ht="25.5">
      <c r="A1338" s="41" t="s">
        <v>549</v>
      </c>
      <c r="B1338" s="26" t="s">
        <v>550</v>
      </c>
      <c r="C1338" s="15"/>
      <c r="D1338" s="15">
        <v>70000</v>
      </c>
      <c r="E1338" s="19">
        <v>0</v>
      </c>
      <c r="F1338" s="15"/>
      <c r="G1338" s="15"/>
      <c r="H1338" s="15">
        <v>102000</v>
      </c>
      <c r="I1338" s="18">
        <v>145.714285714286</v>
      </c>
      <c r="J1338" s="15">
        <v>102000</v>
      </c>
      <c r="K1338" s="18">
        <v>100</v>
      </c>
      <c r="L1338" s="15">
        <v>102000</v>
      </c>
      <c r="M1338" s="18">
        <v>100</v>
      </c>
    </row>
    <row r="1339" spans="1:13" ht="12.75">
      <c r="A1339" s="41" t="s">
        <v>414</v>
      </c>
      <c r="B1339" s="26" t="s">
        <v>415</v>
      </c>
      <c r="C1339" s="18">
        <v>583300</v>
      </c>
      <c r="D1339" s="15">
        <v>684000</v>
      </c>
      <c r="E1339" s="18">
        <v>117.263843648208</v>
      </c>
      <c r="F1339" s="15"/>
      <c r="G1339" s="15"/>
      <c r="H1339" s="15">
        <v>688000</v>
      </c>
      <c r="I1339" s="18">
        <v>100.584795321637</v>
      </c>
      <c r="J1339" s="15">
        <v>688000</v>
      </c>
      <c r="K1339" s="18">
        <v>100</v>
      </c>
      <c r="L1339" s="15">
        <v>688000</v>
      </c>
      <c r="M1339" s="18">
        <v>100</v>
      </c>
    </row>
    <row r="1340" spans="1:13" ht="12.75">
      <c r="A1340" s="41" t="s">
        <v>416</v>
      </c>
      <c r="B1340" s="26" t="s">
        <v>417</v>
      </c>
      <c r="C1340" s="15"/>
      <c r="D1340" s="15"/>
      <c r="E1340" s="15"/>
      <c r="F1340" s="15"/>
      <c r="G1340" s="15"/>
      <c r="H1340" s="15">
        <v>16000</v>
      </c>
      <c r="I1340" s="19">
        <v>0</v>
      </c>
      <c r="J1340" s="15">
        <v>16000</v>
      </c>
      <c r="K1340" s="18">
        <v>100</v>
      </c>
      <c r="L1340" s="15">
        <v>16000</v>
      </c>
      <c r="M1340" s="18">
        <v>100</v>
      </c>
    </row>
    <row r="1341" spans="1:13" ht="12.75">
      <c r="A1341" s="41" t="s">
        <v>341</v>
      </c>
      <c r="B1341" s="26" t="s">
        <v>342</v>
      </c>
      <c r="C1341" s="15"/>
      <c r="D1341" s="15"/>
      <c r="E1341" s="15"/>
      <c r="F1341" s="15"/>
      <c r="G1341" s="15"/>
      <c r="H1341" s="15">
        <v>165000</v>
      </c>
      <c r="I1341" s="19">
        <v>0</v>
      </c>
      <c r="J1341" s="15">
        <v>95000</v>
      </c>
      <c r="K1341" s="18">
        <v>57.5757575757576</v>
      </c>
      <c r="L1341" s="15">
        <v>85000</v>
      </c>
      <c r="M1341" s="18">
        <v>89.4736842105263</v>
      </c>
    </row>
    <row r="1342" spans="1:13" ht="12.75">
      <c r="A1342" s="41" t="s">
        <v>345</v>
      </c>
      <c r="B1342" s="26" t="s">
        <v>346</v>
      </c>
      <c r="C1342" s="15"/>
      <c r="D1342" s="15">
        <v>10000</v>
      </c>
      <c r="E1342" s="19">
        <v>0</v>
      </c>
      <c r="F1342" s="15"/>
      <c r="G1342" s="15"/>
      <c r="H1342" s="15">
        <v>60000</v>
      </c>
      <c r="I1342" s="18">
        <v>600</v>
      </c>
      <c r="J1342" s="15">
        <v>55000</v>
      </c>
      <c r="K1342" s="18">
        <v>91.6666666666667</v>
      </c>
      <c r="L1342" s="15">
        <v>45000</v>
      </c>
      <c r="M1342" s="18">
        <v>81.8181818181818</v>
      </c>
    </row>
    <row r="1343" spans="1:13" ht="12.75">
      <c r="A1343" s="41" t="s">
        <v>347</v>
      </c>
      <c r="B1343" s="26" t="s">
        <v>348</v>
      </c>
      <c r="C1343" s="15"/>
      <c r="D1343" s="15">
        <v>160000</v>
      </c>
      <c r="E1343" s="19">
        <v>0</v>
      </c>
      <c r="F1343" s="15"/>
      <c r="G1343" s="15"/>
      <c r="H1343" s="15">
        <v>30600</v>
      </c>
      <c r="I1343" s="18">
        <v>19.125</v>
      </c>
      <c r="J1343" s="15">
        <v>26100</v>
      </c>
      <c r="K1343" s="18">
        <v>85.2941176470588</v>
      </c>
      <c r="L1343" s="15">
        <v>26200</v>
      </c>
      <c r="M1343" s="18">
        <v>100.383141762452</v>
      </c>
    </row>
    <row r="1344" spans="1:13" ht="12.75">
      <c r="A1344" s="41" t="s">
        <v>349</v>
      </c>
      <c r="B1344" s="26" t="s">
        <v>350</v>
      </c>
      <c r="C1344" s="15"/>
      <c r="D1344" s="15">
        <v>380000</v>
      </c>
      <c r="E1344" s="19">
        <v>0</v>
      </c>
      <c r="F1344" s="15"/>
      <c r="G1344" s="15"/>
      <c r="H1344" s="15">
        <v>618000</v>
      </c>
      <c r="I1344" s="18">
        <v>162.631578947368</v>
      </c>
      <c r="J1344" s="15">
        <v>618000</v>
      </c>
      <c r="K1344" s="18">
        <v>100</v>
      </c>
      <c r="L1344" s="15">
        <v>618000</v>
      </c>
      <c r="M1344" s="18">
        <v>100</v>
      </c>
    </row>
    <row r="1345" spans="1:13" ht="12.75">
      <c r="A1345" s="40" t="s">
        <v>613</v>
      </c>
      <c r="B1345" s="26" t="s">
        <v>393</v>
      </c>
      <c r="C1345" s="17">
        <v>1662500</v>
      </c>
      <c r="D1345" s="16">
        <v>2100000</v>
      </c>
      <c r="E1345" s="17">
        <v>126.315789473684</v>
      </c>
      <c r="F1345" s="16"/>
      <c r="G1345" s="16"/>
      <c r="H1345" s="16">
        <v>4100000</v>
      </c>
      <c r="I1345" s="17">
        <v>195.238095238095</v>
      </c>
      <c r="J1345" s="16">
        <v>5550000</v>
      </c>
      <c r="K1345" s="17">
        <v>135.365853658537</v>
      </c>
      <c r="L1345" s="16">
        <v>5550000</v>
      </c>
      <c r="M1345" s="17">
        <v>100</v>
      </c>
    </row>
    <row r="1346" spans="1:13" ht="12.75">
      <c r="A1346" s="41" t="s">
        <v>320</v>
      </c>
      <c r="B1346" s="26" t="s">
        <v>321</v>
      </c>
      <c r="C1346" s="18">
        <v>593750</v>
      </c>
      <c r="D1346" s="15">
        <v>1000000</v>
      </c>
      <c r="E1346" s="18">
        <v>168.421052631579</v>
      </c>
      <c r="F1346" s="15"/>
      <c r="G1346" s="15"/>
      <c r="H1346" s="15">
        <v>2843000</v>
      </c>
      <c r="I1346" s="18">
        <v>284.3</v>
      </c>
      <c r="J1346" s="15">
        <v>3995000</v>
      </c>
      <c r="K1346" s="18">
        <v>140.520576855434</v>
      </c>
      <c r="L1346" s="15">
        <v>3995000</v>
      </c>
      <c r="M1346" s="18">
        <v>100</v>
      </c>
    </row>
    <row r="1347" spans="1:13" ht="12.75">
      <c r="A1347" s="41" t="s">
        <v>331</v>
      </c>
      <c r="B1347" s="26" t="s">
        <v>332</v>
      </c>
      <c r="C1347" s="15"/>
      <c r="D1347" s="15">
        <v>1100000</v>
      </c>
      <c r="E1347" s="19">
        <v>0</v>
      </c>
      <c r="F1347" s="15"/>
      <c r="G1347" s="15"/>
      <c r="H1347" s="15">
        <v>900000</v>
      </c>
      <c r="I1347" s="18">
        <v>81.8181818181818</v>
      </c>
      <c r="J1347" s="15">
        <v>1130000</v>
      </c>
      <c r="K1347" s="18">
        <v>125.555555555556</v>
      </c>
      <c r="L1347" s="15">
        <v>1130000</v>
      </c>
      <c r="M1347" s="18">
        <v>100</v>
      </c>
    </row>
    <row r="1348" spans="1:13" ht="12.75">
      <c r="A1348" s="41" t="s">
        <v>390</v>
      </c>
      <c r="B1348" s="26" t="s">
        <v>391</v>
      </c>
      <c r="C1348" s="18">
        <v>1068750</v>
      </c>
      <c r="D1348" s="36">
        <v>0</v>
      </c>
      <c r="E1348" s="19">
        <v>0</v>
      </c>
      <c r="F1348" s="15"/>
      <c r="G1348" s="15"/>
      <c r="H1348" s="15">
        <v>357000</v>
      </c>
      <c r="I1348" s="19">
        <v>0</v>
      </c>
      <c r="J1348" s="15">
        <v>425000</v>
      </c>
      <c r="K1348" s="18">
        <v>119.047619047619</v>
      </c>
      <c r="L1348" s="15">
        <v>425000</v>
      </c>
      <c r="M1348" s="18">
        <v>100</v>
      </c>
    </row>
    <row r="1349" spans="1:13" ht="12.75">
      <c r="A1349" s="31" t="s">
        <v>123</v>
      </c>
      <c r="B1349" s="26" t="s">
        <v>368</v>
      </c>
      <c r="C1349" s="17">
        <v>739250.32</v>
      </c>
      <c r="D1349" s="16">
        <v>894000</v>
      </c>
      <c r="E1349" s="17">
        <v>120.93332607553</v>
      </c>
      <c r="F1349" s="16"/>
      <c r="G1349" s="16"/>
      <c r="H1349" s="16">
        <v>762000</v>
      </c>
      <c r="I1349" s="17">
        <v>85.2348993288591</v>
      </c>
      <c r="J1349" s="16">
        <v>762000</v>
      </c>
      <c r="K1349" s="17">
        <v>100</v>
      </c>
      <c r="L1349" s="16">
        <v>762000</v>
      </c>
      <c r="M1349" s="17">
        <v>100</v>
      </c>
    </row>
    <row r="1350" spans="1:13" ht="12.75">
      <c r="A1350" s="32" t="s">
        <v>369</v>
      </c>
      <c r="B1350" s="26" t="s">
        <v>368</v>
      </c>
      <c r="C1350" s="17">
        <v>739250.32</v>
      </c>
      <c r="D1350" s="16">
        <v>894000</v>
      </c>
      <c r="E1350" s="17">
        <v>120.93332607553</v>
      </c>
      <c r="F1350" s="16"/>
      <c r="G1350" s="16"/>
      <c r="H1350" s="16">
        <v>762000</v>
      </c>
      <c r="I1350" s="17">
        <v>85.2348993288591</v>
      </c>
      <c r="J1350" s="16">
        <v>762000</v>
      </c>
      <c r="K1350" s="17">
        <v>100</v>
      </c>
      <c r="L1350" s="16">
        <v>762000</v>
      </c>
      <c r="M1350" s="17">
        <v>100</v>
      </c>
    </row>
    <row r="1351" spans="1:13" ht="12.75">
      <c r="A1351" s="40" t="s">
        <v>611</v>
      </c>
      <c r="B1351" s="26" t="s">
        <v>612</v>
      </c>
      <c r="C1351" s="17">
        <v>739250.32</v>
      </c>
      <c r="D1351" s="16">
        <v>894000</v>
      </c>
      <c r="E1351" s="17">
        <v>120.93332607553</v>
      </c>
      <c r="F1351" s="16"/>
      <c r="G1351" s="16"/>
      <c r="H1351" s="16">
        <v>762000</v>
      </c>
      <c r="I1351" s="17">
        <v>85.2348993288591</v>
      </c>
      <c r="J1351" s="16">
        <v>762000</v>
      </c>
      <c r="K1351" s="17">
        <v>100</v>
      </c>
      <c r="L1351" s="16">
        <v>762000</v>
      </c>
      <c r="M1351" s="17">
        <v>100</v>
      </c>
    </row>
    <row r="1352" spans="1:13" ht="12.75">
      <c r="A1352" s="41" t="s">
        <v>314</v>
      </c>
      <c r="B1352" s="26" t="s">
        <v>315</v>
      </c>
      <c r="C1352" s="18">
        <v>53951.74</v>
      </c>
      <c r="D1352" s="15">
        <v>170000</v>
      </c>
      <c r="E1352" s="18">
        <v>315.096417650293</v>
      </c>
      <c r="F1352" s="15"/>
      <c r="G1352" s="15"/>
      <c r="H1352" s="15">
        <v>130000</v>
      </c>
      <c r="I1352" s="18">
        <v>76.4705882352941</v>
      </c>
      <c r="J1352" s="15">
        <v>130000</v>
      </c>
      <c r="K1352" s="18">
        <v>100</v>
      </c>
      <c r="L1352" s="15">
        <v>130000</v>
      </c>
      <c r="M1352" s="18">
        <v>100</v>
      </c>
    </row>
    <row r="1353" spans="1:13" ht="12.75">
      <c r="A1353" s="41" t="s">
        <v>318</v>
      </c>
      <c r="B1353" s="26" t="s">
        <v>319</v>
      </c>
      <c r="C1353" s="15"/>
      <c r="D1353" s="15"/>
      <c r="E1353" s="15"/>
      <c r="F1353" s="15"/>
      <c r="G1353" s="15"/>
      <c r="H1353" s="15">
        <v>5000</v>
      </c>
      <c r="I1353" s="19">
        <v>0</v>
      </c>
      <c r="J1353" s="15">
        <v>5000</v>
      </c>
      <c r="K1353" s="18">
        <v>100</v>
      </c>
      <c r="L1353" s="15">
        <v>5000</v>
      </c>
      <c r="M1353" s="18">
        <v>100</v>
      </c>
    </row>
    <row r="1354" spans="1:13" ht="12.75">
      <c r="A1354" s="41" t="s">
        <v>322</v>
      </c>
      <c r="B1354" s="26" t="s">
        <v>365</v>
      </c>
      <c r="C1354" s="18">
        <v>83938.77</v>
      </c>
      <c r="D1354" s="15">
        <v>198000</v>
      </c>
      <c r="E1354" s="18">
        <v>235.886229926886</v>
      </c>
      <c r="F1354" s="15"/>
      <c r="G1354" s="15"/>
      <c r="H1354" s="15">
        <v>83900</v>
      </c>
      <c r="I1354" s="18">
        <v>42.3737373737374</v>
      </c>
      <c r="J1354" s="15">
        <v>83900</v>
      </c>
      <c r="K1354" s="18">
        <v>100</v>
      </c>
      <c r="L1354" s="15">
        <v>83900</v>
      </c>
      <c r="M1354" s="18">
        <v>100</v>
      </c>
    </row>
    <row r="1355" spans="1:13" ht="12.75">
      <c r="A1355" s="41" t="s">
        <v>327</v>
      </c>
      <c r="B1355" s="26" t="s">
        <v>328</v>
      </c>
      <c r="C1355" s="18">
        <v>12100.82</v>
      </c>
      <c r="D1355" s="15">
        <v>26000</v>
      </c>
      <c r="E1355" s="18">
        <v>214.861472197752</v>
      </c>
      <c r="F1355" s="15"/>
      <c r="G1355" s="15"/>
      <c r="H1355" s="15">
        <v>11700</v>
      </c>
      <c r="I1355" s="18">
        <v>45</v>
      </c>
      <c r="J1355" s="15">
        <v>11700</v>
      </c>
      <c r="K1355" s="18">
        <v>100</v>
      </c>
      <c r="L1355" s="15">
        <v>11700</v>
      </c>
      <c r="M1355" s="18">
        <v>100</v>
      </c>
    </row>
    <row r="1356" spans="1:13" ht="12.75">
      <c r="A1356" s="41" t="s">
        <v>333</v>
      </c>
      <c r="B1356" s="26" t="s">
        <v>334</v>
      </c>
      <c r="C1356" s="18">
        <v>2194</v>
      </c>
      <c r="D1356" s="15">
        <v>500</v>
      </c>
      <c r="E1356" s="18">
        <v>22.7894257064722</v>
      </c>
      <c r="F1356" s="15"/>
      <c r="G1356" s="15"/>
      <c r="H1356" s="15"/>
      <c r="I1356" s="15"/>
      <c r="J1356" s="15"/>
      <c r="K1356" s="15"/>
      <c r="L1356" s="15"/>
      <c r="M1356" s="15"/>
    </row>
    <row r="1357" spans="1:13" ht="12.75">
      <c r="A1357" s="41" t="s">
        <v>335</v>
      </c>
      <c r="B1357" s="26" t="s">
        <v>336</v>
      </c>
      <c r="C1357" s="18">
        <v>30561.5</v>
      </c>
      <c r="D1357" s="15">
        <v>9500</v>
      </c>
      <c r="E1357" s="18">
        <v>31.0848616723656</v>
      </c>
      <c r="F1357" s="15"/>
      <c r="G1357" s="15"/>
      <c r="H1357" s="15">
        <v>15000</v>
      </c>
      <c r="I1357" s="18">
        <v>157.894736842105</v>
      </c>
      <c r="J1357" s="15">
        <v>15000</v>
      </c>
      <c r="K1357" s="18">
        <v>100</v>
      </c>
      <c r="L1357" s="15">
        <v>15000</v>
      </c>
      <c r="M1357" s="18">
        <v>100</v>
      </c>
    </row>
    <row r="1358" spans="1:13" ht="12.75">
      <c r="A1358" s="41" t="s">
        <v>412</v>
      </c>
      <c r="B1358" s="26" t="s">
        <v>413</v>
      </c>
      <c r="C1358" s="18">
        <v>200</v>
      </c>
      <c r="D1358" s="15">
        <v>6000</v>
      </c>
      <c r="E1358" s="18">
        <v>3000</v>
      </c>
      <c r="F1358" s="15"/>
      <c r="G1358" s="15"/>
      <c r="H1358" s="15">
        <v>6000</v>
      </c>
      <c r="I1358" s="18">
        <v>100</v>
      </c>
      <c r="J1358" s="15">
        <v>6000</v>
      </c>
      <c r="K1358" s="18">
        <v>100</v>
      </c>
      <c r="L1358" s="15">
        <v>6000</v>
      </c>
      <c r="M1358" s="18">
        <v>100</v>
      </c>
    </row>
    <row r="1359" spans="1:13" ht="12.75">
      <c r="A1359" s="41" t="s">
        <v>341</v>
      </c>
      <c r="B1359" s="26" t="s">
        <v>342</v>
      </c>
      <c r="C1359" s="18">
        <v>338512.1</v>
      </c>
      <c r="D1359" s="15">
        <v>306000</v>
      </c>
      <c r="E1359" s="18">
        <v>90.3955870410541</v>
      </c>
      <c r="F1359" s="15"/>
      <c r="G1359" s="15"/>
      <c r="H1359" s="15">
        <v>343400</v>
      </c>
      <c r="I1359" s="18">
        <v>112.222222222222</v>
      </c>
      <c r="J1359" s="15">
        <v>343400</v>
      </c>
      <c r="K1359" s="18">
        <v>100</v>
      </c>
      <c r="L1359" s="15">
        <v>343400</v>
      </c>
      <c r="M1359" s="18">
        <v>100</v>
      </c>
    </row>
    <row r="1360" spans="1:13" ht="12.75">
      <c r="A1360" s="41" t="s">
        <v>345</v>
      </c>
      <c r="B1360" s="26" t="s">
        <v>346</v>
      </c>
      <c r="C1360" s="18">
        <v>914.23</v>
      </c>
      <c r="D1360" s="15">
        <v>6000</v>
      </c>
      <c r="E1360" s="18">
        <v>656.289992671428</v>
      </c>
      <c r="F1360" s="15"/>
      <c r="G1360" s="15"/>
      <c r="H1360" s="15">
        <v>8000</v>
      </c>
      <c r="I1360" s="18">
        <v>133.333333333333</v>
      </c>
      <c r="J1360" s="15">
        <v>8000</v>
      </c>
      <c r="K1360" s="18">
        <v>100</v>
      </c>
      <c r="L1360" s="15">
        <v>8000</v>
      </c>
      <c r="M1360" s="18">
        <v>100</v>
      </c>
    </row>
    <row r="1361" spans="1:13" ht="12.75">
      <c r="A1361" s="41" t="s">
        <v>347</v>
      </c>
      <c r="B1361" s="26" t="s">
        <v>348</v>
      </c>
      <c r="C1361" s="18">
        <v>216877.16</v>
      </c>
      <c r="D1361" s="15">
        <v>172000</v>
      </c>
      <c r="E1361" s="18">
        <v>79.3075674727574</v>
      </c>
      <c r="F1361" s="15"/>
      <c r="G1361" s="15"/>
      <c r="H1361" s="15">
        <v>159000</v>
      </c>
      <c r="I1361" s="18">
        <v>92.4418604651163</v>
      </c>
      <c r="J1361" s="15">
        <v>159000</v>
      </c>
      <c r="K1361" s="18">
        <v>100</v>
      </c>
      <c r="L1361" s="15">
        <v>159000</v>
      </c>
      <c r="M1361" s="18">
        <v>100</v>
      </c>
    </row>
    <row r="1362" spans="1:13" ht="12.75">
      <c r="A1362" s="31" t="s">
        <v>128</v>
      </c>
      <c r="B1362" s="26" t="s">
        <v>518</v>
      </c>
      <c r="C1362" s="17">
        <v>768783.24</v>
      </c>
      <c r="D1362" s="16">
        <v>7000000</v>
      </c>
      <c r="E1362" s="17">
        <v>910.529735273625</v>
      </c>
      <c r="F1362" s="16"/>
      <c r="G1362" s="16"/>
      <c r="H1362" s="16">
        <v>500000</v>
      </c>
      <c r="I1362" s="17">
        <v>7.14285714285714</v>
      </c>
      <c r="J1362" s="16">
        <v>500000</v>
      </c>
      <c r="K1362" s="17">
        <v>100</v>
      </c>
      <c r="L1362" s="16">
        <v>500000</v>
      </c>
      <c r="M1362" s="17">
        <v>100</v>
      </c>
    </row>
    <row r="1363" spans="1:13" ht="12.75">
      <c r="A1363" s="32" t="s">
        <v>636</v>
      </c>
      <c r="B1363" s="26" t="s">
        <v>637</v>
      </c>
      <c r="C1363" s="17">
        <v>768783.24</v>
      </c>
      <c r="D1363" s="16">
        <v>7000000</v>
      </c>
      <c r="E1363" s="17">
        <v>910.529735273625</v>
      </c>
      <c r="F1363" s="16"/>
      <c r="G1363" s="16"/>
      <c r="H1363" s="16">
        <v>500000</v>
      </c>
      <c r="I1363" s="17">
        <v>7.14285714285714</v>
      </c>
      <c r="J1363" s="16">
        <v>500000</v>
      </c>
      <c r="K1363" s="17">
        <v>100</v>
      </c>
      <c r="L1363" s="16">
        <v>500000</v>
      </c>
      <c r="M1363" s="17">
        <v>100</v>
      </c>
    </row>
    <row r="1364" spans="1:13" ht="12.75">
      <c r="A1364" s="40" t="s">
        <v>611</v>
      </c>
      <c r="B1364" s="26" t="s">
        <v>612</v>
      </c>
      <c r="C1364" s="17">
        <v>768783.24</v>
      </c>
      <c r="D1364" s="16">
        <v>7000000</v>
      </c>
      <c r="E1364" s="17">
        <v>910.529735273625</v>
      </c>
      <c r="F1364" s="16"/>
      <c r="G1364" s="16"/>
      <c r="H1364" s="16">
        <v>500000</v>
      </c>
      <c r="I1364" s="17">
        <v>7.14285714285714</v>
      </c>
      <c r="J1364" s="16">
        <v>500000</v>
      </c>
      <c r="K1364" s="17">
        <v>100</v>
      </c>
      <c r="L1364" s="16">
        <v>500000</v>
      </c>
      <c r="M1364" s="17">
        <v>100</v>
      </c>
    </row>
    <row r="1365" spans="1:13" ht="12.75">
      <c r="A1365" s="41" t="s">
        <v>320</v>
      </c>
      <c r="B1365" s="26" t="s">
        <v>321</v>
      </c>
      <c r="C1365" s="15"/>
      <c r="D1365" s="15"/>
      <c r="E1365" s="15"/>
      <c r="F1365" s="15"/>
      <c r="G1365" s="15"/>
      <c r="H1365" s="15">
        <v>50000</v>
      </c>
      <c r="I1365" s="19">
        <v>0</v>
      </c>
      <c r="J1365" s="15">
        <v>50000</v>
      </c>
      <c r="K1365" s="18">
        <v>100</v>
      </c>
      <c r="L1365" s="15">
        <v>50000</v>
      </c>
      <c r="M1365" s="18">
        <v>100</v>
      </c>
    </row>
    <row r="1366" spans="1:13" ht="12.75">
      <c r="A1366" s="41" t="s">
        <v>322</v>
      </c>
      <c r="B1366" s="26" t="s">
        <v>365</v>
      </c>
      <c r="C1366" s="15"/>
      <c r="D1366" s="15"/>
      <c r="E1366" s="15"/>
      <c r="F1366" s="15"/>
      <c r="G1366" s="15"/>
      <c r="H1366" s="15">
        <v>50000</v>
      </c>
      <c r="I1366" s="19">
        <v>0</v>
      </c>
      <c r="J1366" s="15">
        <v>50000</v>
      </c>
      <c r="K1366" s="18">
        <v>100</v>
      </c>
      <c r="L1366" s="15">
        <v>50000</v>
      </c>
      <c r="M1366" s="18">
        <v>100</v>
      </c>
    </row>
    <row r="1367" spans="1:13" ht="12.75">
      <c r="A1367" s="41" t="s">
        <v>327</v>
      </c>
      <c r="B1367" s="26" t="s">
        <v>328</v>
      </c>
      <c r="C1367" s="15"/>
      <c r="D1367" s="15"/>
      <c r="E1367" s="15"/>
      <c r="F1367" s="15"/>
      <c r="G1367" s="15"/>
      <c r="H1367" s="15">
        <v>50000</v>
      </c>
      <c r="I1367" s="19">
        <v>0</v>
      </c>
      <c r="J1367" s="15">
        <v>50000</v>
      </c>
      <c r="K1367" s="18">
        <v>100</v>
      </c>
      <c r="L1367" s="15">
        <v>50000</v>
      </c>
      <c r="M1367" s="18">
        <v>100</v>
      </c>
    </row>
    <row r="1368" spans="1:13" ht="12.75">
      <c r="A1368" s="41" t="s">
        <v>331</v>
      </c>
      <c r="B1368" s="26" t="s">
        <v>332</v>
      </c>
      <c r="C1368" s="18">
        <v>585252.92</v>
      </c>
      <c r="D1368" s="15">
        <v>7000000</v>
      </c>
      <c r="E1368" s="18">
        <v>1196.06408798439</v>
      </c>
      <c r="F1368" s="15"/>
      <c r="G1368" s="15"/>
      <c r="H1368" s="15">
        <v>350000</v>
      </c>
      <c r="I1368" s="18">
        <v>5</v>
      </c>
      <c r="J1368" s="15">
        <v>350000</v>
      </c>
      <c r="K1368" s="18">
        <v>100</v>
      </c>
      <c r="L1368" s="15">
        <v>350000</v>
      </c>
      <c r="M1368" s="18">
        <v>100</v>
      </c>
    </row>
    <row r="1369" spans="1:13" ht="12.75">
      <c r="A1369" s="41" t="s">
        <v>349</v>
      </c>
      <c r="B1369" s="26" t="s">
        <v>350</v>
      </c>
      <c r="C1369" s="18">
        <v>183530.32</v>
      </c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</row>
    <row r="1370" spans="1:13" ht="12.75">
      <c r="A1370" s="31" t="s">
        <v>241</v>
      </c>
      <c r="B1370" s="26" t="s">
        <v>33</v>
      </c>
      <c r="C1370" s="17">
        <v>97375.44</v>
      </c>
      <c r="D1370" s="16">
        <v>203700</v>
      </c>
      <c r="E1370" s="17">
        <v>209.190325609825</v>
      </c>
      <c r="F1370" s="16"/>
      <c r="G1370" s="16"/>
      <c r="H1370" s="16">
        <v>530000</v>
      </c>
      <c r="I1370" s="17">
        <v>260.186548846343</v>
      </c>
      <c r="J1370" s="16">
        <v>530000</v>
      </c>
      <c r="K1370" s="17">
        <v>100</v>
      </c>
      <c r="L1370" s="16">
        <v>530000</v>
      </c>
      <c r="M1370" s="17">
        <v>100</v>
      </c>
    </row>
    <row r="1371" spans="1:13" ht="12.75">
      <c r="A1371" s="32" t="s">
        <v>370</v>
      </c>
      <c r="B1371" s="26" t="s">
        <v>371</v>
      </c>
      <c r="C1371" s="17">
        <v>97375.44</v>
      </c>
      <c r="D1371" s="16">
        <v>203700</v>
      </c>
      <c r="E1371" s="17">
        <v>209.190325609825</v>
      </c>
      <c r="F1371" s="16"/>
      <c r="G1371" s="16"/>
      <c r="H1371" s="16">
        <v>530000</v>
      </c>
      <c r="I1371" s="17">
        <v>260.186548846343</v>
      </c>
      <c r="J1371" s="16">
        <v>530000</v>
      </c>
      <c r="K1371" s="17">
        <v>100</v>
      </c>
      <c r="L1371" s="16">
        <v>530000</v>
      </c>
      <c r="M1371" s="17">
        <v>100</v>
      </c>
    </row>
    <row r="1372" spans="1:13" ht="12.75">
      <c r="A1372" s="40" t="s">
        <v>611</v>
      </c>
      <c r="B1372" s="26" t="s">
        <v>612</v>
      </c>
      <c r="C1372" s="17">
        <v>97375.44</v>
      </c>
      <c r="D1372" s="16">
        <v>203700</v>
      </c>
      <c r="E1372" s="17">
        <v>209.190325609825</v>
      </c>
      <c r="F1372" s="16"/>
      <c r="G1372" s="16"/>
      <c r="H1372" s="16">
        <v>530000</v>
      </c>
      <c r="I1372" s="17">
        <v>260.186548846343</v>
      </c>
      <c r="J1372" s="16">
        <v>530000</v>
      </c>
      <c r="K1372" s="17">
        <v>100</v>
      </c>
      <c r="L1372" s="16">
        <v>530000</v>
      </c>
      <c r="M1372" s="17">
        <v>100</v>
      </c>
    </row>
    <row r="1373" spans="1:13" ht="12.75">
      <c r="A1373" s="41" t="s">
        <v>351</v>
      </c>
      <c r="B1373" s="26" t="s">
        <v>361</v>
      </c>
      <c r="C1373" s="18">
        <v>22317.6</v>
      </c>
      <c r="D1373" s="15">
        <v>61000</v>
      </c>
      <c r="E1373" s="18">
        <v>273.326881026634</v>
      </c>
      <c r="F1373" s="15"/>
      <c r="G1373" s="15"/>
      <c r="H1373" s="15">
        <v>70000</v>
      </c>
      <c r="I1373" s="18">
        <v>114.754098360656</v>
      </c>
      <c r="J1373" s="15">
        <v>70000</v>
      </c>
      <c r="K1373" s="18">
        <v>100</v>
      </c>
      <c r="L1373" s="15">
        <v>70000</v>
      </c>
      <c r="M1373" s="18">
        <v>100</v>
      </c>
    </row>
    <row r="1374" spans="1:13" ht="12.75">
      <c r="A1374" s="41" t="s">
        <v>307</v>
      </c>
      <c r="B1374" s="26" t="s">
        <v>352</v>
      </c>
      <c r="C1374" s="18">
        <v>3682.4</v>
      </c>
      <c r="D1374" s="15">
        <v>10000</v>
      </c>
      <c r="E1374" s="18">
        <v>271.562024766457</v>
      </c>
      <c r="F1374" s="15"/>
      <c r="G1374" s="15"/>
      <c r="H1374" s="15">
        <v>12000</v>
      </c>
      <c r="I1374" s="18">
        <v>120</v>
      </c>
      <c r="J1374" s="15">
        <v>12000</v>
      </c>
      <c r="K1374" s="18">
        <v>100</v>
      </c>
      <c r="L1374" s="15">
        <v>12000</v>
      </c>
      <c r="M1374" s="18">
        <v>100</v>
      </c>
    </row>
    <row r="1375" spans="1:13" ht="12.75">
      <c r="A1375" s="41" t="s">
        <v>309</v>
      </c>
      <c r="B1375" s="26" t="s">
        <v>310</v>
      </c>
      <c r="C1375" s="18">
        <v>4898</v>
      </c>
      <c r="D1375" s="15">
        <v>2000</v>
      </c>
      <c r="E1375" s="18">
        <v>40.8329930583912</v>
      </c>
      <c r="F1375" s="15"/>
      <c r="G1375" s="15"/>
      <c r="H1375" s="15">
        <v>3000</v>
      </c>
      <c r="I1375" s="18">
        <v>150</v>
      </c>
      <c r="J1375" s="15">
        <v>3000</v>
      </c>
      <c r="K1375" s="18">
        <v>100</v>
      </c>
      <c r="L1375" s="15">
        <v>3000</v>
      </c>
      <c r="M1375" s="18">
        <v>100</v>
      </c>
    </row>
    <row r="1376" spans="1:13" ht="12.75">
      <c r="A1376" s="41" t="s">
        <v>314</v>
      </c>
      <c r="B1376" s="26" t="s">
        <v>315</v>
      </c>
      <c r="C1376" s="18">
        <v>21549.25</v>
      </c>
      <c r="D1376" s="15">
        <v>16000</v>
      </c>
      <c r="E1376" s="18">
        <v>74.2485237305243</v>
      </c>
      <c r="F1376" s="15"/>
      <c r="G1376" s="15"/>
      <c r="H1376" s="15"/>
      <c r="I1376" s="15"/>
      <c r="J1376" s="15"/>
      <c r="K1376" s="15"/>
      <c r="L1376" s="15"/>
      <c r="M1376" s="15"/>
    </row>
    <row r="1377" spans="1:13" ht="12.75">
      <c r="A1377" s="41" t="s">
        <v>316</v>
      </c>
      <c r="B1377" s="26" t="s">
        <v>317</v>
      </c>
      <c r="C1377" s="18">
        <v>10008.19</v>
      </c>
      <c r="D1377" s="15">
        <v>3000</v>
      </c>
      <c r="E1377" s="18">
        <v>29.9754501063629</v>
      </c>
      <c r="F1377" s="15"/>
      <c r="G1377" s="15"/>
      <c r="H1377" s="15">
        <v>18000</v>
      </c>
      <c r="I1377" s="18">
        <v>600</v>
      </c>
      <c r="J1377" s="15">
        <v>18000</v>
      </c>
      <c r="K1377" s="18">
        <v>100</v>
      </c>
      <c r="L1377" s="15">
        <v>18000</v>
      </c>
      <c r="M1377" s="18">
        <v>100</v>
      </c>
    </row>
    <row r="1378" spans="1:13" ht="12.75">
      <c r="A1378" s="41" t="s">
        <v>320</v>
      </c>
      <c r="B1378" s="26" t="s">
        <v>321</v>
      </c>
      <c r="C1378" s="15"/>
      <c r="D1378" s="15">
        <v>21500</v>
      </c>
      <c r="E1378" s="19">
        <v>0</v>
      </c>
      <c r="F1378" s="15"/>
      <c r="G1378" s="15"/>
      <c r="H1378" s="15">
        <v>100000</v>
      </c>
      <c r="I1378" s="18">
        <v>465.116279069767</v>
      </c>
      <c r="J1378" s="15">
        <v>100000</v>
      </c>
      <c r="K1378" s="18">
        <v>100</v>
      </c>
      <c r="L1378" s="15">
        <v>100000</v>
      </c>
      <c r="M1378" s="18">
        <v>100</v>
      </c>
    </row>
    <row r="1379" spans="1:13" ht="12.75">
      <c r="A1379" s="41" t="s">
        <v>327</v>
      </c>
      <c r="B1379" s="26" t="s">
        <v>328</v>
      </c>
      <c r="C1379" s="15"/>
      <c r="D1379" s="15">
        <v>2000</v>
      </c>
      <c r="E1379" s="19">
        <v>0</v>
      </c>
      <c r="F1379" s="15"/>
      <c r="G1379" s="15"/>
      <c r="H1379" s="15">
        <v>2000</v>
      </c>
      <c r="I1379" s="18">
        <v>100</v>
      </c>
      <c r="J1379" s="15">
        <v>2000</v>
      </c>
      <c r="K1379" s="18">
        <v>100</v>
      </c>
      <c r="L1379" s="15">
        <v>2000</v>
      </c>
      <c r="M1379" s="18">
        <v>100</v>
      </c>
    </row>
    <row r="1380" spans="1:13" ht="12.75">
      <c r="A1380" s="41" t="s">
        <v>446</v>
      </c>
      <c r="B1380" s="26" t="s">
        <v>447</v>
      </c>
      <c r="C1380" s="18">
        <v>34920</v>
      </c>
      <c r="D1380" s="15">
        <v>15000</v>
      </c>
      <c r="E1380" s="18">
        <v>42.9553264604811</v>
      </c>
      <c r="F1380" s="15"/>
      <c r="G1380" s="15"/>
      <c r="H1380" s="15">
        <v>15000</v>
      </c>
      <c r="I1380" s="18">
        <v>100</v>
      </c>
      <c r="J1380" s="15">
        <v>15000</v>
      </c>
      <c r="K1380" s="18">
        <v>100</v>
      </c>
      <c r="L1380" s="15">
        <v>15000</v>
      </c>
      <c r="M1380" s="18">
        <v>100</v>
      </c>
    </row>
    <row r="1381" spans="1:13" ht="12.75">
      <c r="A1381" s="41" t="s">
        <v>390</v>
      </c>
      <c r="B1381" s="26" t="s">
        <v>391</v>
      </c>
      <c r="C1381" s="15"/>
      <c r="D1381" s="15">
        <v>63200</v>
      </c>
      <c r="E1381" s="19">
        <v>0</v>
      </c>
      <c r="F1381" s="15"/>
      <c r="G1381" s="15"/>
      <c r="H1381" s="15">
        <v>300000</v>
      </c>
      <c r="I1381" s="18">
        <v>474.683544303797</v>
      </c>
      <c r="J1381" s="15">
        <v>300000</v>
      </c>
      <c r="K1381" s="18">
        <v>100</v>
      </c>
      <c r="L1381" s="15">
        <v>300000</v>
      </c>
      <c r="M1381" s="18">
        <v>100</v>
      </c>
    </row>
    <row r="1382" spans="1:13" ht="12.75">
      <c r="A1382" s="41" t="s">
        <v>341</v>
      </c>
      <c r="B1382" s="26" t="s">
        <v>342</v>
      </c>
      <c r="C1382" s="15"/>
      <c r="D1382" s="15">
        <v>10000</v>
      </c>
      <c r="E1382" s="19">
        <v>0</v>
      </c>
      <c r="F1382" s="15"/>
      <c r="G1382" s="15"/>
      <c r="H1382" s="15">
        <v>10000</v>
      </c>
      <c r="I1382" s="18">
        <v>100</v>
      </c>
      <c r="J1382" s="15">
        <v>10000</v>
      </c>
      <c r="K1382" s="18">
        <v>100</v>
      </c>
      <c r="L1382" s="15">
        <v>10000</v>
      </c>
      <c r="M1382" s="18">
        <v>100</v>
      </c>
    </row>
    <row r="1383" spans="1:13" ht="12.75">
      <c r="A1383" s="29" t="s">
        <v>614</v>
      </c>
      <c r="B1383" s="25" t="s">
        <v>615</v>
      </c>
      <c r="C1383" s="17">
        <v>196850433.28</v>
      </c>
      <c r="D1383" s="16">
        <v>207658300</v>
      </c>
      <c r="E1383" s="17">
        <v>105.490395189848</v>
      </c>
      <c r="F1383" s="16"/>
      <c r="G1383" s="16"/>
      <c r="H1383" s="16">
        <v>218952500</v>
      </c>
      <c r="I1383" s="17">
        <v>105.438838707627</v>
      </c>
      <c r="J1383" s="16">
        <v>244815071</v>
      </c>
      <c r="K1383" s="17">
        <v>111.811955104418</v>
      </c>
      <c r="L1383" s="16">
        <v>245508539</v>
      </c>
      <c r="M1383" s="17">
        <v>100.283261972871</v>
      </c>
    </row>
    <row r="1384" spans="1:13" ht="12.75">
      <c r="A1384" s="30" t="s">
        <v>385</v>
      </c>
      <c r="B1384" s="26" t="s">
        <v>385</v>
      </c>
      <c r="C1384" s="17">
        <v>196850433.28</v>
      </c>
      <c r="D1384" s="16">
        <v>207658300</v>
      </c>
      <c r="E1384" s="17">
        <v>105.490395189848</v>
      </c>
      <c r="F1384" s="16"/>
      <c r="G1384" s="16"/>
      <c r="H1384" s="16">
        <v>218952500</v>
      </c>
      <c r="I1384" s="17">
        <v>105.438838707627</v>
      </c>
      <c r="J1384" s="16">
        <v>244815071</v>
      </c>
      <c r="K1384" s="17">
        <v>111.811955104418</v>
      </c>
      <c r="L1384" s="16">
        <v>245508539</v>
      </c>
      <c r="M1384" s="17">
        <v>100.283261972871</v>
      </c>
    </row>
    <row r="1385" spans="1:13" ht="12.75">
      <c r="A1385" s="31" t="s">
        <v>272</v>
      </c>
      <c r="B1385" s="26" t="s">
        <v>255</v>
      </c>
      <c r="C1385" s="17">
        <v>196710296.68</v>
      </c>
      <c r="D1385" s="16">
        <v>207502800</v>
      </c>
      <c r="E1385" s="17">
        <v>105.486496386896</v>
      </c>
      <c r="F1385" s="16"/>
      <c r="G1385" s="16"/>
      <c r="H1385" s="16">
        <v>218793000</v>
      </c>
      <c r="I1385" s="17">
        <v>105.440986820419</v>
      </c>
      <c r="J1385" s="16">
        <v>244650771</v>
      </c>
      <c r="K1385" s="17">
        <v>111.818372159987</v>
      </c>
      <c r="L1385" s="16">
        <v>245337739</v>
      </c>
      <c r="M1385" s="17">
        <v>100.280795354616</v>
      </c>
    </row>
    <row r="1386" spans="1:13" ht="12.75">
      <c r="A1386" s="32" t="s">
        <v>244</v>
      </c>
      <c r="B1386" s="26" t="s">
        <v>255</v>
      </c>
      <c r="C1386" s="17">
        <v>196710296.68</v>
      </c>
      <c r="D1386" s="16">
        <v>207502800</v>
      </c>
      <c r="E1386" s="17">
        <v>105.486496386896</v>
      </c>
      <c r="F1386" s="16"/>
      <c r="G1386" s="16"/>
      <c r="H1386" s="16">
        <v>218793000</v>
      </c>
      <c r="I1386" s="17">
        <v>105.440986820419</v>
      </c>
      <c r="J1386" s="16">
        <v>244650771</v>
      </c>
      <c r="K1386" s="17">
        <v>111.818372159987</v>
      </c>
      <c r="L1386" s="16">
        <v>245337739</v>
      </c>
      <c r="M1386" s="17">
        <v>100.280795354616</v>
      </c>
    </row>
    <row r="1387" spans="1:13" ht="25.5">
      <c r="A1387" s="40" t="s">
        <v>616</v>
      </c>
      <c r="B1387" s="26" t="s">
        <v>617</v>
      </c>
      <c r="C1387" s="17">
        <v>196710296.68</v>
      </c>
      <c r="D1387" s="16">
        <v>207502800</v>
      </c>
      <c r="E1387" s="17">
        <v>105.486496386896</v>
      </c>
      <c r="F1387" s="16"/>
      <c r="G1387" s="16"/>
      <c r="H1387" s="16">
        <v>218793000</v>
      </c>
      <c r="I1387" s="17">
        <v>105.440986820419</v>
      </c>
      <c r="J1387" s="16">
        <v>244650771</v>
      </c>
      <c r="K1387" s="17">
        <v>111.818372159987</v>
      </c>
      <c r="L1387" s="16">
        <v>245337739</v>
      </c>
      <c r="M1387" s="17">
        <v>100.280795354616</v>
      </c>
    </row>
    <row r="1388" spans="1:13" ht="12.75">
      <c r="A1388" s="41" t="s">
        <v>304</v>
      </c>
      <c r="B1388" s="26" t="s">
        <v>360</v>
      </c>
      <c r="C1388" s="18">
        <v>136923783.8</v>
      </c>
      <c r="D1388" s="15">
        <v>151954000</v>
      </c>
      <c r="E1388" s="18">
        <v>110.977067520975</v>
      </c>
      <c r="F1388" s="15"/>
      <c r="G1388" s="15"/>
      <c r="H1388" s="15">
        <v>156361000</v>
      </c>
      <c r="I1388" s="18">
        <v>102.900219803362</v>
      </c>
      <c r="J1388" s="15">
        <v>173697650</v>
      </c>
      <c r="K1388" s="18">
        <v>111.087579383606</v>
      </c>
      <c r="L1388" s="15">
        <v>174233305</v>
      </c>
      <c r="M1388" s="18">
        <v>100.308383561896</v>
      </c>
    </row>
    <row r="1389" spans="1:13" ht="12.75">
      <c r="A1389" s="41" t="s">
        <v>351</v>
      </c>
      <c r="B1389" s="26" t="s">
        <v>361</v>
      </c>
      <c r="C1389" s="18">
        <v>1677124.77</v>
      </c>
      <c r="D1389" s="15">
        <v>1500000</v>
      </c>
      <c r="E1389" s="18">
        <v>89.4387839731208</v>
      </c>
      <c r="F1389" s="15"/>
      <c r="G1389" s="15"/>
      <c r="H1389" s="15">
        <v>1380000</v>
      </c>
      <c r="I1389" s="18">
        <v>92</v>
      </c>
      <c r="J1389" s="15">
        <v>2117895</v>
      </c>
      <c r="K1389" s="18">
        <v>153.470652173913</v>
      </c>
      <c r="L1389" s="15">
        <v>2153625</v>
      </c>
      <c r="M1389" s="18">
        <v>101.687052474273</v>
      </c>
    </row>
    <row r="1390" spans="1:13" ht="12.75">
      <c r="A1390" s="41" t="s">
        <v>305</v>
      </c>
      <c r="B1390" s="26" t="s">
        <v>306</v>
      </c>
      <c r="C1390" s="18">
        <v>3000000</v>
      </c>
      <c r="D1390" s="15">
        <v>2302000</v>
      </c>
      <c r="E1390" s="18">
        <v>76.7333333333333</v>
      </c>
      <c r="F1390" s="15"/>
      <c r="G1390" s="15"/>
      <c r="H1390" s="15">
        <v>3517000</v>
      </c>
      <c r="I1390" s="18">
        <v>152.780191138141</v>
      </c>
      <c r="J1390" s="15">
        <v>3520000</v>
      </c>
      <c r="K1390" s="18">
        <v>100.085299971567</v>
      </c>
      <c r="L1390" s="15">
        <v>3522000</v>
      </c>
      <c r="M1390" s="18">
        <v>100.056818181818</v>
      </c>
    </row>
    <row r="1391" spans="1:13" ht="12.75">
      <c r="A1391" s="41" t="s">
        <v>404</v>
      </c>
      <c r="B1391" s="26" t="s">
        <v>405</v>
      </c>
      <c r="C1391" s="15"/>
      <c r="D1391" s="15"/>
      <c r="E1391" s="15"/>
      <c r="F1391" s="15"/>
      <c r="G1391" s="15"/>
      <c r="H1391" s="15">
        <v>100000</v>
      </c>
      <c r="I1391" s="19">
        <v>0</v>
      </c>
      <c r="J1391" s="15">
        <v>225847</v>
      </c>
      <c r="K1391" s="18">
        <v>225.847</v>
      </c>
      <c r="L1391" s="15"/>
      <c r="M1391" s="15"/>
    </row>
    <row r="1392" spans="1:13" ht="12.75">
      <c r="A1392" s="41" t="s">
        <v>307</v>
      </c>
      <c r="B1392" s="26" t="s">
        <v>352</v>
      </c>
      <c r="C1392" s="18">
        <v>22300638.72</v>
      </c>
      <c r="D1392" s="15">
        <v>24867000</v>
      </c>
      <c r="E1392" s="18">
        <v>111.50801693271</v>
      </c>
      <c r="F1392" s="15"/>
      <c r="G1392" s="15"/>
      <c r="H1392" s="15">
        <v>25488000</v>
      </c>
      <c r="I1392" s="18">
        <v>102.497285559175</v>
      </c>
      <c r="J1392" s="15">
        <v>28912379</v>
      </c>
      <c r="K1392" s="18">
        <v>113.435259730069</v>
      </c>
      <c r="L1392" s="15">
        <v>29001809</v>
      </c>
      <c r="M1392" s="18">
        <v>100.309313875555</v>
      </c>
    </row>
    <row r="1393" spans="1:13" ht="12.75">
      <c r="A1393" s="41" t="s">
        <v>308</v>
      </c>
      <c r="B1393" s="26" t="s">
        <v>362</v>
      </c>
      <c r="C1393" s="18">
        <v>170249.39</v>
      </c>
      <c r="D1393" s="36">
        <v>0</v>
      </c>
      <c r="E1393" s="19">
        <v>0</v>
      </c>
      <c r="F1393" s="15"/>
      <c r="G1393" s="15"/>
      <c r="H1393" s="15"/>
      <c r="I1393" s="15"/>
      <c r="J1393" s="15"/>
      <c r="K1393" s="15"/>
      <c r="L1393" s="15"/>
      <c r="M1393" s="15"/>
    </row>
    <row r="1394" spans="1:13" ht="12.75">
      <c r="A1394" s="41" t="s">
        <v>309</v>
      </c>
      <c r="B1394" s="26" t="s">
        <v>310</v>
      </c>
      <c r="C1394" s="18">
        <v>794420.02</v>
      </c>
      <c r="D1394" s="15">
        <v>700000</v>
      </c>
      <c r="E1394" s="18">
        <v>88.1145971119912</v>
      </c>
      <c r="F1394" s="15"/>
      <c r="G1394" s="15"/>
      <c r="H1394" s="15">
        <v>741094</v>
      </c>
      <c r="I1394" s="18">
        <v>105.870571428571</v>
      </c>
      <c r="J1394" s="15">
        <v>814458</v>
      </c>
      <c r="K1394" s="18">
        <v>109.899418967095</v>
      </c>
      <c r="L1394" s="15">
        <v>840964</v>
      </c>
      <c r="M1394" s="18">
        <v>103.254434237247</v>
      </c>
    </row>
    <row r="1395" spans="1:13" ht="12.75">
      <c r="A1395" s="41" t="s">
        <v>311</v>
      </c>
      <c r="B1395" s="26" t="s">
        <v>312</v>
      </c>
      <c r="C1395" s="18">
        <v>5568331.23</v>
      </c>
      <c r="D1395" s="15">
        <v>6200000</v>
      </c>
      <c r="E1395" s="18">
        <v>111.343951067365</v>
      </c>
      <c r="F1395" s="15"/>
      <c r="G1395" s="15"/>
      <c r="H1395" s="15">
        <v>6515281</v>
      </c>
      <c r="I1395" s="18">
        <v>105.085177419355</v>
      </c>
      <c r="J1395" s="15">
        <v>6961260</v>
      </c>
      <c r="K1395" s="18">
        <v>106.845123026927</v>
      </c>
      <c r="L1395" s="15">
        <v>7029968</v>
      </c>
      <c r="M1395" s="18">
        <v>100.987005226065</v>
      </c>
    </row>
    <row r="1396" spans="1:13" ht="12.75">
      <c r="A1396" s="41" t="s">
        <v>313</v>
      </c>
      <c r="B1396" s="26" t="s">
        <v>363</v>
      </c>
      <c r="C1396" s="18">
        <v>115803.75</v>
      </c>
      <c r="D1396" s="15">
        <v>150000</v>
      </c>
      <c r="E1396" s="18">
        <v>129.529484148829</v>
      </c>
      <c r="F1396" s="15"/>
      <c r="G1396" s="15"/>
      <c r="H1396" s="15">
        <v>158882</v>
      </c>
      <c r="I1396" s="18">
        <v>105.921333333333</v>
      </c>
      <c r="J1396" s="15">
        <v>180788</v>
      </c>
      <c r="K1396" s="18">
        <v>113.78759079065</v>
      </c>
      <c r="L1396" s="15">
        <v>182263</v>
      </c>
      <c r="M1396" s="18">
        <v>100.815872734916</v>
      </c>
    </row>
    <row r="1397" spans="1:13" ht="12.75">
      <c r="A1397" s="41" t="s">
        <v>406</v>
      </c>
      <c r="B1397" s="26" t="s">
        <v>407</v>
      </c>
      <c r="C1397" s="18">
        <v>53345</v>
      </c>
      <c r="D1397" s="15">
        <v>115000</v>
      </c>
      <c r="E1397" s="18">
        <v>215.577842346987</v>
      </c>
      <c r="F1397" s="15"/>
      <c r="G1397" s="15"/>
      <c r="H1397" s="15">
        <v>114000</v>
      </c>
      <c r="I1397" s="18">
        <v>99.1304347826087</v>
      </c>
      <c r="J1397" s="15">
        <v>127680</v>
      </c>
      <c r="K1397" s="18">
        <v>112</v>
      </c>
      <c r="L1397" s="15">
        <v>130420</v>
      </c>
      <c r="M1397" s="18">
        <v>102.145989974937</v>
      </c>
    </row>
    <row r="1398" spans="1:13" ht="12.75">
      <c r="A1398" s="41" t="s">
        <v>314</v>
      </c>
      <c r="B1398" s="26" t="s">
        <v>315</v>
      </c>
      <c r="C1398" s="18">
        <v>2466801.42</v>
      </c>
      <c r="D1398" s="15">
        <v>2400000</v>
      </c>
      <c r="E1398" s="18">
        <v>97.2919822626014</v>
      </c>
      <c r="F1398" s="15"/>
      <c r="G1398" s="15"/>
      <c r="H1398" s="15">
        <v>2815675</v>
      </c>
      <c r="I1398" s="18">
        <v>117.319791666667</v>
      </c>
      <c r="J1398" s="15">
        <v>3019764</v>
      </c>
      <c r="K1398" s="18">
        <v>107.248315235246</v>
      </c>
      <c r="L1398" s="15">
        <v>2599644</v>
      </c>
      <c r="M1398" s="18">
        <v>86.0876545319436</v>
      </c>
    </row>
    <row r="1399" spans="1:13" ht="12.75">
      <c r="A1399" s="41" t="s">
        <v>316</v>
      </c>
      <c r="B1399" s="26" t="s">
        <v>317</v>
      </c>
      <c r="C1399" s="18">
        <v>1648786.91</v>
      </c>
      <c r="D1399" s="15">
        <v>2100000</v>
      </c>
      <c r="E1399" s="18">
        <v>127.36636779825</v>
      </c>
      <c r="F1399" s="15"/>
      <c r="G1399" s="15"/>
      <c r="H1399" s="15">
        <v>2048935</v>
      </c>
      <c r="I1399" s="18">
        <v>97.5683333333333</v>
      </c>
      <c r="J1399" s="15">
        <v>2263080</v>
      </c>
      <c r="K1399" s="18">
        <v>110.451527256843</v>
      </c>
      <c r="L1399" s="15">
        <v>2278532</v>
      </c>
      <c r="M1399" s="18">
        <v>100.682786291249</v>
      </c>
    </row>
    <row r="1400" spans="1:13" ht="12.75">
      <c r="A1400" s="41" t="s">
        <v>408</v>
      </c>
      <c r="B1400" s="26" t="s">
        <v>409</v>
      </c>
      <c r="C1400" s="15"/>
      <c r="D1400" s="15">
        <v>11000</v>
      </c>
      <c r="E1400" s="19">
        <v>0</v>
      </c>
      <c r="F1400" s="15"/>
      <c r="G1400" s="15"/>
      <c r="H1400" s="15">
        <v>25500</v>
      </c>
      <c r="I1400" s="18">
        <v>231.818181818182</v>
      </c>
      <c r="J1400" s="15">
        <v>29000</v>
      </c>
      <c r="K1400" s="18">
        <v>113.725490196078</v>
      </c>
      <c r="L1400" s="15">
        <v>30000</v>
      </c>
      <c r="M1400" s="18">
        <v>103.448275862069</v>
      </c>
    </row>
    <row r="1401" spans="1:13" ht="12.75">
      <c r="A1401" s="41" t="s">
        <v>318</v>
      </c>
      <c r="B1401" s="26" t="s">
        <v>319</v>
      </c>
      <c r="C1401" s="18">
        <v>94082.17</v>
      </c>
      <c r="D1401" s="15">
        <v>100000</v>
      </c>
      <c r="E1401" s="18">
        <v>106.290065375831</v>
      </c>
      <c r="F1401" s="15"/>
      <c r="G1401" s="15"/>
      <c r="H1401" s="15">
        <v>132197</v>
      </c>
      <c r="I1401" s="18">
        <v>132.197</v>
      </c>
      <c r="J1401" s="15">
        <v>144076</v>
      </c>
      <c r="K1401" s="18">
        <v>108.985831751099</v>
      </c>
      <c r="L1401" s="15">
        <v>152825</v>
      </c>
      <c r="M1401" s="18">
        <v>106.07248951942</v>
      </c>
    </row>
    <row r="1402" spans="1:13" ht="12.75">
      <c r="A1402" s="41" t="s">
        <v>353</v>
      </c>
      <c r="B1402" s="26" t="s">
        <v>364</v>
      </c>
      <c r="C1402" s="18">
        <v>8329.5</v>
      </c>
      <c r="D1402" s="15">
        <v>11500</v>
      </c>
      <c r="E1402" s="18">
        <v>138.063509214239</v>
      </c>
      <c r="F1402" s="15"/>
      <c r="G1402" s="15"/>
      <c r="H1402" s="15">
        <v>20270</v>
      </c>
      <c r="I1402" s="18">
        <v>176.260869565217</v>
      </c>
      <c r="J1402" s="15">
        <v>21860</v>
      </c>
      <c r="K1402" s="18">
        <v>107.844104588061</v>
      </c>
      <c r="L1402" s="15">
        <v>23180</v>
      </c>
      <c r="M1402" s="18">
        <v>106.038426349497</v>
      </c>
    </row>
    <row r="1403" spans="1:13" ht="12.75">
      <c r="A1403" s="41" t="s">
        <v>320</v>
      </c>
      <c r="B1403" s="26" t="s">
        <v>321</v>
      </c>
      <c r="C1403" s="18">
        <v>3170270.92</v>
      </c>
      <c r="D1403" s="15">
        <v>3400000</v>
      </c>
      <c r="E1403" s="18">
        <v>107.246354832034</v>
      </c>
      <c r="F1403" s="15"/>
      <c r="G1403" s="15"/>
      <c r="H1403" s="15">
        <v>3664610</v>
      </c>
      <c r="I1403" s="18">
        <v>107.782647058824</v>
      </c>
      <c r="J1403" s="15">
        <v>3881900</v>
      </c>
      <c r="K1403" s="18">
        <v>105.929416772863</v>
      </c>
      <c r="L1403" s="15">
        <v>3990250</v>
      </c>
      <c r="M1403" s="18">
        <v>102.791158968546</v>
      </c>
    </row>
    <row r="1404" spans="1:13" ht="12.75">
      <c r="A1404" s="41" t="s">
        <v>322</v>
      </c>
      <c r="B1404" s="26" t="s">
        <v>365</v>
      </c>
      <c r="C1404" s="18">
        <v>545444.72</v>
      </c>
      <c r="D1404" s="15">
        <v>800000</v>
      </c>
      <c r="E1404" s="18">
        <v>146.669308669814</v>
      </c>
      <c r="F1404" s="15"/>
      <c r="G1404" s="15"/>
      <c r="H1404" s="15">
        <v>694335</v>
      </c>
      <c r="I1404" s="18">
        <v>86.791875</v>
      </c>
      <c r="J1404" s="15">
        <v>777540</v>
      </c>
      <c r="K1404" s="18">
        <v>111.983408585193</v>
      </c>
      <c r="L1404" s="15">
        <v>811179</v>
      </c>
      <c r="M1404" s="18">
        <v>104.326336908712</v>
      </c>
    </row>
    <row r="1405" spans="1:13" ht="12.75">
      <c r="A1405" s="41" t="s">
        <v>323</v>
      </c>
      <c r="B1405" s="26" t="s">
        <v>324</v>
      </c>
      <c r="C1405" s="18">
        <v>271638.01</v>
      </c>
      <c r="D1405" s="15">
        <v>185000</v>
      </c>
      <c r="E1405" s="18">
        <v>68.1053435783895</v>
      </c>
      <c r="F1405" s="15"/>
      <c r="G1405" s="15"/>
      <c r="H1405" s="15">
        <v>251790</v>
      </c>
      <c r="I1405" s="18">
        <v>136.102702702703</v>
      </c>
      <c r="J1405" s="15">
        <v>238687</v>
      </c>
      <c r="K1405" s="18">
        <v>94.7960602089043</v>
      </c>
      <c r="L1405" s="15">
        <v>241356</v>
      </c>
      <c r="M1405" s="18">
        <v>101.118200823673</v>
      </c>
    </row>
    <row r="1406" spans="1:13" ht="12.75">
      <c r="A1406" s="41" t="s">
        <v>325</v>
      </c>
      <c r="B1406" s="26" t="s">
        <v>326</v>
      </c>
      <c r="C1406" s="18">
        <v>825103.21</v>
      </c>
      <c r="D1406" s="15">
        <v>960000</v>
      </c>
      <c r="E1406" s="18">
        <v>116.349080741063</v>
      </c>
      <c r="F1406" s="15"/>
      <c r="G1406" s="15"/>
      <c r="H1406" s="15">
        <v>1005936</v>
      </c>
      <c r="I1406" s="18">
        <v>104.785</v>
      </c>
      <c r="J1406" s="15">
        <v>1126684</v>
      </c>
      <c r="K1406" s="18">
        <v>112.003546945333</v>
      </c>
      <c r="L1406" s="15">
        <v>1175914</v>
      </c>
      <c r="M1406" s="18">
        <v>104.369459404767</v>
      </c>
    </row>
    <row r="1407" spans="1:13" ht="12.75">
      <c r="A1407" s="41" t="s">
        <v>327</v>
      </c>
      <c r="B1407" s="26" t="s">
        <v>328</v>
      </c>
      <c r="C1407" s="18">
        <v>641085.5</v>
      </c>
      <c r="D1407" s="15">
        <v>650000</v>
      </c>
      <c r="E1407" s="18">
        <v>101.390532152108</v>
      </c>
      <c r="F1407" s="15"/>
      <c r="G1407" s="15"/>
      <c r="H1407" s="15">
        <v>835911</v>
      </c>
      <c r="I1407" s="18">
        <v>128.601692307692</v>
      </c>
      <c r="J1407" s="15">
        <v>918340</v>
      </c>
      <c r="K1407" s="18">
        <v>109.86097802278</v>
      </c>
      <c r="L1407" s="15">
        <v>952080</v>
      </c>
      <c r="M1407" s="18">
        <v>103.674020515278</v>
      </c>
    </row>
    <row r="1408" spans="1:13" ht="12.75">
      <c r="A1408" s="41" t="s">
        <v>329</v>
      </c>
      <c r="B1408" s="26" t="s">
        <v>330</v>
      </c>
      <c r="C1408" s="18">
        <v>80897.84</v>
      </c>
      <c r="D1408" s="15">
        <v>290000</v>
      </c>
      <c r="E1408" s="18">
        <v>358.476814708526</v>
      </c>
      <c r="F1408" s="15"/>
      <c r="G1408" s="15"/>
      <c r="H1408" s="15">
        <v>220655</v>
      </c>
      <c r="I1408" s="18">
        <v>76.0879310344828</v>
      </c>
      <c r="J1408" s="15">
        <v>137140</v>
      </c>
      <c r="K1408" s="18">
        <v>62.1513221998142</v>
      </c>
      <c r="L1408" s="15">
        <v>271458</v>
      </c>
      <c r="M1408" s="18">
        <v>197.94224879685</v>
      </c>
    </row>
    <row r="1409" spans="1:13" ht="12.75">
      <c r="A1409" s="41" t="s">
        <v>331</v>
      </c>
      <c r="B1409" s="26" t="s">
        <v>332</v>
      </c>
      <c r="C1409" s="18">
        <v>15074099.42</v>
      </c>
      <c r="D1409" s="15">
        <v>7000000</v>
      </c>
      <c r="E1409" s="18">
        <v>46.4372683565596</v>
      </c>
      <c r="F1409" s="15"/>
      <c r="G1409" s="15"/>
      <c r="H1409" s="15">
        <v>10374366</v>
      </c>
      <c r="I1409" s="18">
        <v>148.205228571429</v>
      </c>
      <c r="J1409" s="15">
        <v>13103219</v>
      </c>
      <c r="K1409" s="18">
        <v>126.303804974685</v>
      </c>
      <c r="L1409" s="15">
        <v>13249183</v>
      </c>
      <c r="M1409" s="18">
        <v>101.11395528076</v>
      </c>
    </row>
    <row r="1410" spans="1:13" ht="12.75">
      <c r="A1410" s="41" t="s">
        <v>446</v>
      </c>
      <c r="B1410" s="26" t="s">
        <v>447</v>
      </c>
      <c r="C1410" s="18">
        <v>13632.38</v>
      </c>
      <c r="D1410" s="15">
        <v>22500</v>
      </c>
      <c r="E1410" s="18">
        <v>165.048216085526</v>
      </c>
      <c r="F1410" s="15"/>
      <c r="G1410" s="15"/>
      <c r="H1410" s="15">
        <v>23000</v>
      </c>
      <c r="I1410" s="18">
        <v>102.222222222222</v>
      </c>
      <c r="J1410" s="15">
        <v>26004</v>
      </c>
      <c r="K1410" s="18">
        <v>113.060869565217</v>
      </c>
      <c r="L1410" s="15">
        <v>26920</v>
      </c>
      <c r="M1410" s="18">
        <v>103.522534994616</v>
      </c>
    </row>
    <row r="1411" spans="1:13" ht="12.75">
      <c r="A1411" s="41" t="s">
        <v>333</v>
      </c>
      <c r="B1411" s="26" t="s">
        <v>334</v>
      </c>
      <c r="C1411" s="18">
        <v>236828</v>
      </c>
      <c r="D1411" s="15">
        <v>280000</v>
      </c>
      <c r="E1411" s="18">
        <v>118.229263431689</v>
      </c>
      <c r="F1411" s="15"/>
      <c r="G1411" s="15"/>
      <c r="H1411" s="15">
        <v>320983</v>
      </c>
      <c r="I1411" s="18">
        <v>114.636785714286</v>
      </c>
      <c r="J1411" s="15">
        <v>347134</v>
      </c>
      <c r="K1411" s="18">
        <v>108.147160441519</v>
      </c>
      <c r="L1411" s="15">
        <v>342774</v>
      </c>
      <c r="M1411" s="18">
        <v>98.7440008757425</v>
      </c>
    </row>
    <row r="1412" spans="1:13" ht="12.75">
      <c r="A1412" s="41" t="s">
        <v>355</v>
      </c>
      <c r="B1412" s="26" t="s">
        <v>356</v>
      </c>
      <c r="C1412" s="18">
        <v>223250</v>
      </c>
      <c r="D1412" s="15">
        <v>300000</v>
      </c>
      <c r="E1412" s="18">
        <v>134.37849944009</v>
      </c>
      <c r="F1412" s="15"/>
      <c r="G1412" s="15"/>
      <c r="H1412" s="15">
        <v>256190</v>
      </c>
      <c r="I1412" s="18">
        <v>85.3966666666667</v>
      </c>
      <c r="J1412" s="15">
        <v>271612</v>
      </c>
      <c r="K1412" s="18">
        <v>106.01975096608</v>
      </c>
      <c r="L1412" s="15">
        <v>274351</v>
      </c>
      <c r="M1412" s="18">
        <v>101.008423780982</v>
      </c>
    </row>
    <row r="1413" spans="1:13" ht="12.75">
      <c r="A1413" s="41" t="s">
        <v>410</v>
      </c>
      <c r="B1413" s="26" t="s">
        <v>411</v>
      </c>
      <c r="C1413" s="18">
        <v>58259.51</v>
      </c>
      <c r="D1413" s="15">
        <v>78600</v>
      </c>
      <c r="E1413" s="18">
        <v>134.913596080709</v>
      </c>
      <c r="F1413" s="15"/>
      <c r="G1413" s="15"/>
      <c r="H1413" s="15">
        <v>82300</v>
      </c>
      <c r="I1413" s="18">
        <v>104.70737913486</v>
      </c>
      <c r="J1413" s="15">
        <v>91675</v>
      </c>
      <c r="K1413" s="18">
        <v>111.391251518834</v>
      </c>
      <c r="L1413" s="15">
        <v>95336</v>
      </c>
      <c r="M1413" s="18">
        <v>103.993455140442</v>
      </c>
    </row>
    <row r="1414" spans="1:13" ht="12.75">
      <c r="A1414" s="41" t="s">
        <v>335</v>
      </c>
      <c r="B1414" s="26" t="s">
        <v>336</v>
      </c>
      <c r="C1414" s="18">
        <v>15300</v>
      </c>
      <c r="D1414" s="15">
        <v>22000</v>
      </c>
      <c r="E1414" s="18">
        <v>143.790849673203</v>
      </c>
      <c r="F1414" s="15"/>
      <c r="G1414" s="15"/>
      <c r="H1414" s="15">
        <v>31100</v>
      </c>
      <c r="I1414" s="18">
        <v>141.363636363636</v>
      </c>
      <c r="J1414" s="15">
        <v>37316</v>
      </c>
      <c r="K1414" s="18">
        <v>119.987138263666</v>
      </c>
      <c r="L1414" s="15">
        <v>38955</v>
      </c>
      <c r="M1414" s="18">
        <v>104.392217815414</v>
      </c>
    </row>
    <row r="1415" spans="1:13" ht="12.75">
      <c r="A1415" s="41" t="s">
        <v>337</v>
      </c>
      <c r="B1415" s="26" t="s">
        <v>367</v>
      </c>
      <c r="C1415" s="15"/>
      <c r="D1415" s="15">
        <v>1000</v>
      </c>
      <c r="E1415" s="19">
        <v>0</v>
      </c>
      <c r="F1415" s="15"/>
      <c r="G1415" s="15"/>
      <c r="H1415" s="15">
        <v>19000</v>
      </c>
      <c r="I1415" s="18">
        <v>1900</v>
      </c>
      <c r="J1415" s="15">
        <v>21500</v>
      </c>
      <c r="K1415" s="18">
        <v>113.157894736842</v>
      </c>
      <c r="L1415" s="15">
        <v>22000</v>
      </c>
      <c r="M1415" s="18">
        <v>102.325581395349</v>
      </c>
    </row>
    <row r="1416" spans="1:13" ht="12.75">
      <c r="A1416" s="41" t="s">
        <v>357</v>
      </c>
      <c r="B1416" s="26" t="s">
        <v>358</v>
      </c>
      <c r="C1416" s="18">
        <v>270108.04</v>
      </c>
      <c r="D1416" s="15">
        <v>260000</v>
      </c>
      <c r="E1416" s="18">
        <v>96.2577789243149</v>
      </c>
      <c r="F1416" s="15"/>
      <c r="G1416" s="15"/>
      <c r="H1416" s="15">
        <v>237150</v>
      </c>
      <c r="I1416" s="18">
        <v>91.2115384615385</v>
      </c>
      <c r="J1416" s="15">
        <v>253800</v>
      </c>
      <c r="K1416" s="18">
        <v>107.020872865275</v>
      </c>
      <c r="L1416" s="15">
        <v>257100</v>
      </c>
      <c r="M1416" s="18">
        <v>101.300236406619</v>
      </c>
    </row>
    <row r="1417" spans="1:13" ht="12.75">
      <c r="A1417" s="41" t="s">
        <v>394</v>
      </c>
      <c r="B1417" s="26" t="s">
        <v>395</v>
      </c>
      <c r="C1417" s="18">
        <v>270679.9</v>
      </c>
      <c r="D1417" s="15">
        <v>495000</v>
      </c>
      <c r="E1417" s="18">
        <v>182.872832448955</v>
      </c>
      <c r="F1417" s="15"/>
      <c r="G1417" s="15"/>
      <c r="H1417" s="15">
        <v>506197</v>
      </c>
      <c r="I1417" s="18">
        <v>102.26202020202</v>
      </c>
      <c r="J1417" s="15">
        <v>547120</v>
      </c>
      <c r="K1417" s="18">
        <v>108.084401922572</v>
      </c>
      <c r="L1417" s="15">
        <v>565731</v>
      </c>
      <c r="M1417" s="18">
        <v>103.401630355315</v>
      </c>
    </row>
    <row r="1418" spans="1:13" ht="12.75">
      <c r="A1418" s="41" t="s">
        <v>412</v>
      </c>
      <c r="B1418" s="26" t="s">
        <v>413</v>
      </c>
      <c r="C1418" s="18">
        <v>112002.55</v>
      </c>
      <c r="D1418" s="15">
        <v>160000</v>
      </c>
      <c r="E1418" s="18">
        <v>142.853890380174</v>
      </c>
      <c r="F1418" s="15"/>
      <c r="G1418" s="15"/>
      <c r="H1418" s="15">
        <v>176294</v>
      </c>
      <c r="I1418" s="18">
        <v>110.18375</v>
      </c>
      <c r="J1418" s="15">
        <v>200748</v>
      </c>
      <c r="K1418" s="18">
        <v>113.871147061159</v>
      </c>
      <c r="L1418" s="15">
        <v>209515</v>
      </c>
      <c r="M1418" s="18">
        <v>104.367166796182</v>
      </c>
    </row>
    <row r="1419" spans="1:13" ht="25.5">
      <c r="A1419" s="41" t="s">
        <v>549</v>
      </c>
      <c r="B1419" s="26" t="s">
        <v>550</v>
      </c>
      <c r="C1419" s="15"/>
      <c r="D1419" s="15">
        <v>18200</v>
      </c>
      <c r="E1419" s="19">
        <v>0</v>
      </c>
      <c r="F1419" s="15"/>
      <c r="G1419" s="15"/>
      <c r="H1419" s="15">
        <v>91174</v>
      </c>
      <c r="I1419" s="18">
        <v>500.956043956044</v>
      </c>
      <c r="J1419" s="15">
        <v>87560</v>
      </c>
      <c r="K1419" s="18">
        <v>96.0361506569855</v>
      </c>
      <c r="L1419" s="15">
        <v>83664</v>
      </c>
      <c r="M1419" s="18">
        <v>95.5504796710827</v>
      </c>
    </row>
    <row r="1420" spans="1:13" ht="12.75">
      <c r="A1420" s="41" t="s">
        <v>414</v>
      </c>
      <c r="B1420" s="26" t="s">
        <v>415</v>
      </c>
      <c r="C1420" s="18">
        <v>80000</v>
      </c>
      <c r="D1420" s="15">
        <v>90000</v>
      </c>
      <c r="E1420" s="18">
        <v>112.5</v>
      </c>
      <c r="F1420" s="15"/>
      <c r="G1420" s="15"/>
      <c r="H1420" s="15">
        <v>102161</v>
      </c>
      <c r="I1420" s="18">
        <v>113.512222222222</v>
      </c>
      <c r="J1420" s="15">
        <v>111650</v>
      </c>
      <c r="K1420" s="18">
        <v>109.288280263506</v>
      </c>
      <c r="L1420" s="15">
        <v>112109</v>
      </c>
      <c r="M1420" s="18">
        <v>100.411106135244</v>
      </c>
    </row>
    <row r="1421" spans="1:13" ht="12.75">
      <c r="A1421" s="41" t="s">
        <v>341</v>
      </c>
      <c r="B1421" s="26" t="s">
        <v>342</v>
      </c>
      <c r="C1421" s="15"/>
      <c r="D1421" s="15"/>
      <c r="E1421" s="15"/>
      <c r="F1421" s="15"/>
      <c r="G1421" s="15"/>
      <c r="H1421" s="15">
        <v>65000</v>
      </c>
      <c r="I1421" s="19">
        <v>0</v>
      </c>
      <c r="J1421" s="15">
        <v>25000</v>
      </c>
      <c r="K1421" s="18">
        <v>38.4615384615385</v>
      </c>
      <c r="L1421" s="15">
        <v>25000</v>
      </c>
      <c r="M1421" s="18">
        <v>100</v>
      </c>
    </row>
    <row r="1422" spans="1:13" ht="12.75">
      <c r="A1422" s="41" t="s">
        <v>345</v>
      </c>
      <c r="B1422" s="26" t="s">
        <v>346</v>
      </c>
      <c r="C1422" s="15"/>
      <c r="D1422" s="15">
        <v>2000</v>
      </c>
      <c r="E1422" s="19">
        <v>0</v>
      </c>
      <c r="F1422" s="15"/>
      <c r="G1422" s="15"/>
      <c r="H1422" s="15">
        <v>22394</v>
      </c>
      <c r="I1422" s="18">
        <v>1119.7</v>
      </c>
      <c r="J1422" s="15">
        <v>12712</v>
      </c>
      <c r="K1422" s="18">
        <v>56.7652049656158</v>
      </c>
      <c r="L1422" s="15">
        <v>12731</v>
      </c>
      <c r="M1422" s="18">
        <v>100.149465072373</v>
      </c>
    </row>
    <row r="1423" spans="1:13" ht="12.75">
      <c r="A1423" s="41" t="s">
        <v>347</v>
      </c>
      <c r="B1423" s="26" t="s">
        <v>348</v>
      </c>
      <c r="C1423" s="15"/>
      <c r="D1423" s="15">
        <v>1000</v>
      </c>
      <c r="E1423" s="19">
        <v>0</v>
      </c>
      <c r="F1423" s="15"/>
      <c r="G1423" s="15"/>
      <c r="H1423" s="15">
        <v>4198</v>
      </c>
      <c r="I1423" s="18">
        <v>419.8</v>
      </c>
      <c r="J1423" s="15">
        <v>4356</v>
      </c>
      <c r="K1423" s="18">
        <v>103.763696998571</v>
      </c>
      <c r="L1423" s="15">
        <v>4366</v>
      </c>
      <c r="M1423" s="18">
        <v>100.229568411387</v>
      </c>
    </row>
    <row r="1424" spans="1:13" ht="12.75">
      <c r="A1424" s="41" t="s">
        <v>349</v>
      </c>
      <c r="B1424" s="26" t="s">
        <v>350</v>
      </c>
      <c r="C1424" s="15"/>
      <c r="D1424" s="15">
        <v>77000</v>
      </c>
      <c r="E1424" s="19">
        <v>0</v>
      </c>
      <c r="F1424" s="15"/>
      <c r="G1424" s="15"/>
      <c r="H1424" s="15">
        <v>390422</v>
      </c>
      <c r="I1424" s="18">
        <v>507.041558441558</v>
      </c>
      <c r="J1424" s="15">
        <v>393337</v>
      </c>
      <c r="K1424" s="18">
        <v>100.746628007643</v>
      </c>
      <c r="L1424" s="15">
        <v>397232</v>
      </c>
      <c r="M1424" s="18">
        <v>100.990245006191</v>
      </c>
    </row>
    <row r="1425" spans="1:13" ht="12.75">
      <c r="A1425" s="31" t="s">
        <v>123</v>
      </c>
      <c r="B1425" s="26" t="s">
        <v>368</v>
      </c>
      <c r="C1425" s="17">
        <v>116728.83</v>
      </c>
      <c r="D1425" s="16">
        <v>155500</v>
      </c>
      <c r="E1425" s="17">
        <v>133.21473366948</v>
      </c>
      <c r="F1425" s="16"/>
      <c r="G1425" s="16"/>
      <c r="H1425" s="16">
        <v>159500</v>
      </c>
      <c r="I1425" s="17">
        <v>102.572347266881</v>
      </c>
      <c r="J1425" s="16">
        <v>164300</v>
      </c>
      <c r="K1425" s="17">
        <v>103.009404388715</v>
      </c>
      <c r="L1425" s="16">
        <v>170800</v>
      </c>
      <c r="M1425" s="17">
        <v>103.956177723676</v>
      </c>
    </row>
    <row r="1426" spans="1:13" ht="12.75">
      <c r="A1426" s="32" t="s">
        <v>369</v>
      </c>
      <c r="B1426" s="26" t="s">
        <v>368</v>
      </c>
      <c r="C1426" s="17">
        <v>116728.83</v>
      </c>
      <c r="D1426" s="16">
        <v>155500</v>
      </c>
      <c r="E1426" s="17">
        <v>133.21473366948</v>
      </c>
      <c r="F1426" s="16"/>
      <c r="G1426" s="16"/>
      <c r="H1426" s="16">
        <v>159500</v>
      </c>
      <c r="I1426" s="17">
        <v>102.572347266881</v>
      </c>
      <c r="J1426" s="16">
        <v>164300</v>
      </c>
      <c r="K1426" s="17">
        <v>103.009404388715</v>
      </c>
      <c r="L1426" s="16">
        <v>170800</v>
      </c>
      <c r="M1426" s="17">
        <v>103.956177723676</v>
      </c>
    </row>
    <row r="1427" spans="1:13" ht="25.5">
      <c r="A1427" s="40" t="s">
        <v>616</v>
      </c>
      <c r="B1427" s="26" t="s">
        <v>617</v>
      </c>
      <c r="C1427" s="17">
        <v>116728.83</v>
      </c>
      <c r="D1427" s="16">
        <v>155500</v>
      </c>
      <c r="E1427" s="17">
        <v>133.21473366948</v>
      </c>
      <c r="F1427" s="16"/>
      <c r="G1427" s="16"/>
      <c r="H1427" s="16">
        <v>159500</v>
      </c>
      <c r="I1427" s="17">
        <v>102.572347266881</v>
      </c>
      <c r="J1427" s="16">
        <v>164300</v>
      </c>
      <c r="K1427" s="17">
        <v>103.009404388715</v>
      </c>
      <c r="L1427" s="16">
        <v>170800</v>
      </c>
      <c r="M1427" s="17">
        <v>103.956177723676</v>
      </c>
    </row>
    <row r="1428" spans="1:13" ht="12.75">
      <c r="A1428" s="41" t="s">
        <v>314</v>
      </c>
      <c r="B1428" s="26" t="s">
        <v>315</v>
      </c>
      <c r="C1428" s="18">
        <v>75462.99</v>
      </c>
      <c r="D1428" s="15">
        <v>110000</v>
      </c>
      <c r="E1428" s="18">
        <v>145.766818939986</v>
      </c>
      <c r="F1428" s="15"/>
      <c r="G1428" s="15"/>
      <c r="H1428" s="15">
        <v>108500</v>
      </c>
      <c r="I1428" s="18">
        <v>98.6363636363636</v>
      </c>
      <c r="J1428" s="15">
        <v>112000</v>
      </c>
      <c r="K1428" s="18">
        <v>103.225806451613</v>
      </c>
      <c r="L1428" s="15">
        <v>114500</v>
      </c>
      <c r="M1428" s="18">
        <v>102.232142857143</v>
      </c>
    </row>
    <row r="1429" spans="1:13" ht="12.75">
      <c r="A1429" s="41" t="s">
        <v>512</v>
      </c>
      <c r="B1429" s="26" t="s">
        <v>513</v>
      </c>
      <c r="C1429" s="15"/>
      <c r="D1429" s="15"/>
      <c r="E1429" s="15"/>
      <c r="F1429" s="15"/>
      <c r="G1429" s="15"/>
      <c r="H1429" s="15">
        <v>2000</v>
      </c>
      <c r="I1429" s="19">
        <v>0</v>
      </c>
      <c r="J1429" s="15">
        <v>3000</v>
      </c>
      <c r="K1429" s="18">
        <v>150</v>
      </c>
      <c r="L1429" s="15">
        <v>4000</v>
      </c>
      <c r="M1429" s="18">
        <v>133.333333333333</v>
      </c>
    </row>
    <row r="1430" spans="1:13" ht="12.75">
      <c r="A1430" s="41" t="s">
        <v>316</v>
      </c>
      <c r="B1430" s="26" t="s">
        <v>317</v>
      </c>
      <c r="C1430" s="15"/>
      <c r="D1430" s="15"/>
      <c r="E1430" s="15"/>
      <c r="F1430" s="15"/>
      <c r="G1430" s="15"/>
      <c r="H1430" s="15">
        <v>4000</v>
      </c>
      <c r="I1430" s="19">
        <v>0</v>
      </c>
      <c r="J1430" s="15">
        <v>4000</v>
      </c>
      <c r="K1430" s="18">
        <v>100</v>
      </c>
      <c r="L1430" s="15">
        <v>4000</v>
      </c>
      <c r="M1430" s="18">
        <v>100</v>
      </c>
    </row>
    <row r="1431" spans="1:13" ht="12.75">
      <c r="A1431" s="41" t="s">
        <v>322</v>
      </c>
      <c r="B1431" s="26" t="s">
        <v>365</v>
      </c>
      <c r="C1431" s="15"/>
      <c r="D1431" s="15">
        <v>6000</v>
      </c>
      <c r="E1431" s="19">
        <v>0</v>
      </c>
      <c r="F1431" s="15"/>
      <c r="G1431" s="15"/>
      <c r="H1431" s="15">
        <v>6000</v>
      </c>
      <c r="I1431" s="18">
        <v>100</v>
      </c>
      <c r="J1431" s="15">
        <v>6000</v>
      </c>
      <c r="K1431" s="18">
        <v>100</v>
      </c>
      <c r="L1431" s="15">
        <v>6000</v>
      </c>
      <c r="M1431" s="18">
        <v>100</v>
      </c>
    </row>
    <row r="1432" spans="1:13" ht="12.75">
      <c r="A1432" s="41" t="s">
        <v>327</v>
      </c>
      <c r="B1432" s="26" t="s">
        <v>328</v>
      </c>
      <c r="C1432" s="18">
        <v>6013.14</v>
      </c>
      <c r="D1432" s="15">
        <v>17500</v>
      </c>
      <c r="E1432" s="18">
        <v>291.029312472352</v>
      </c>
      <c r="F1432" s="15"/>
      <c r="G1432" s="15"/>
      <c r="H1432" s="15">
        <v>16000</v>
      </c>
      <c r="I1432" s="18">
        <v>91.4285714285714</v>
      </c>
      <c r="J1432" s="15">
        <v>16300</v>
      </c>
      <c r="K1432" s="18">
        <v>101.875</v>
      </c>
      <c r="L1432" s="15">
        <v>18300</v>
      </c>
      <c r="M1432" s="18">
        <v>112.269938650307</v>
      </c>
    </row>
    <row r="1433" spans="1:13" ht="12.75">
      <c r="A1433" s="41" t="s">
        <v>335</v>
      </c>
      <c r="B1433" s="26" t="s">
        <v>336</v>
      </c>
      <c r="C1433" s="18">
        <v>2000</v>
      </c>
      <c r="D1433" s="15">
        <v>4000</v>
      </c>
      <c r="E1433" s="18">
        <v>200</v>
      </c>
      <c r="F1433" s="15"/>
      <c r="G1433" s="15"/>
      <c r="H1433" s="15">
        <v>4000</v>
      </c>
      <c r="I1433" s="18">
        <v>100</v>
      </c>
      <c r="J1433" s="15">
        <v>4000</v>
      </c>
      <c r="K1433" s="18">
        <v>100</v>
      </c>
      <c r="L1433" s="15">
        <v>4000</v>
      </c>
      <c r="M1433" s="18">
        <v>100</v>
      </c>
    </row>
    <row r="1434" spans="1:13" ht="12.75">
      <c r="A1434" s="41" t="s">
        <v>341</v>
      </c>
      <c r="B1434" s="26" t="s">
        <v>342</v>
      </c>
      <c r="C1434" s="18">
        <v>20756.47</v>
      </c>
      <c r="D1434" s="15">
        <v>12000</v>
      </c>
      <c r="E1434" s="18">
        <v>57.8132986967437</v>
      </c>
      <c r="F1434" s="15"/>
      <c r="G1434" s="15"/>
      <c r="H1434" s="15">
        <v>13000</v>
      </c>
      <c r="I1434" s="18">
        <v>108.333333333333</v>
      </c>
      <c r="J1434" s="15">
        <v>14500</v>
      </c>
      <c r="K1434" s="18">
        <v>111.538461538462</v>
      </c>
      <c r="L1434" s="15">
        <v>15000</v>
      </c>
      <c r="M1434" s="18">
        <v>103.448275862069</v>
      </c>
    </row>
    <row r="1435" spans="1:13" ht="12.75">
      <c r="A1435" s="41" t="s">
        <v>345</v>
      </c>
      <c r="B1435" s="26" t="s">
        <v>346</v>
      </c>
      <c r="C1435" s="18">
        <v>1197.08</v>
      </c>
      <c r="D1435" s="15">
        <v>3000</v>
      </c>
      <c r="E1435" s="18">
        <v>250.609817221907</v>
      </c>
      <c r="F1435" s="15"/>
      <c r="G1435" s="15"/>
      <c r="H1435" s="15">
        <v>3000</v>
      </c>
      <c r="I1435" s="18">
        <v>100</v>
      </c>
      <c r="J1435" s="15">
        <v>1500</v>
      </c>
      <c r="K1435" s="18">
        <v>50</v>
      </c>
      <c r="L1435" s="15">
        <v>2000</v>
      </c>
      <c r="M1435" s="18">
        <v>133.333333333333</v>
      </c>
    </row>
    <row r="1436" spans="1:13" ht="12.75">
      <c r="A1436" s="41" t="s">
        <v>347</v>
      </c>
      <c r="B1436" s="26" t="s">
        <v>348</v>
      </c>
      <c r="C1436" s="18">
        <v>11299.15</v>
      </c>
      <c r="D1436" s="15">
        <v>3000</v>
      </c>
      <c r="E1436" s="18">
        <v>26.5506697406442</v>
      </c>
      <c r="F1436" s="15"/>
      <c r="G1436" s="15"/>
      <c r="H1436" s="15">
        <v>3000</v>
      </c>
      <c r="I1436" s="18">
        <v>100</v>
      </c>
      <c r="J1436" s="15">
        <v>3000</v>
      </c>
      <c r="K1436" s="18">
        <v>100</v>
      </c>
      <c r="L1436" s="15">
        <v>3000</v>
      </c>
      <c r="M1436" s="18">
        <v>100</v>
      </c>
    </row>
    <row r="1437" spans="1:13" ht="12.75" hidden="1">
      <c r="A1437" s="31" t="s">
        <v>128</v>
      </c>
      <c r="B1437" s="26" t="s">
        <v>518</v>
      </c>
      <c r="C1437" s="17">
        <v>23407.77</v>
      </c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 hidden="1">
      <c r="A1438" s="32" t="s">
        <v>636</v>
      </c>
      <c r="B1438" s="26" t="s">
        <v>637</v>
      </c>
      <c r="C1438" s="17">
        <v>23407.77</v>
      </c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26.25" hidden="1">
      <c r="A1439" s="40" t="s">
        <v>616</v>
      </c>
      <c r="B1439" s="26" t="s">
        <v>617</v>
      </c>
      <c r="C1439" s="17">
        <v>23407.77</v>
      </c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 hidden="1">
      <c r="A1440" s="41" t="s">
        <v>349</v>
      </c>
      <c r="B1440" s="26" t="s">
        <v>350</v>
      </c>
      <c r="C1440" s="18">
        <v>23407.77</v>
      </c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</row>
    <row r="1441" spans="1:13" ht="12.75">
      <c r="A1441" s="29" t="s">
        <v>618</v>
      </c>
      <c r="B1441" s="25" t="s">
        <v>619</v>
      </c>
      <c r="C1441" s="17">
        <v>24874072.69</v>
      </c>
      <c r="D1441" s="16">
        <v>26232400</v>
      </c>
      <c r="E1441" s="17">
        <v>105.460815874137</v>
      </c>
      <c r="F1441" s="16"/>
      <c r="G1441" s="16"/>
      <c r="H1441" s="16">
        <v>28350500</v>
      </c>
      <c r="I1441" s="17">
        <v>108.074366051143</v>
      </c>
      <c r="J1441" s="16">
        <v>28532500</v>
      </c>
      <c r="K1441" s="17">
        <v>100.641963986526</v>
      </c>
      <c r="L1441" s="16">
        <v>28768500</v>
      </c>
      <c r="M1441" s="17">
        <v>100.827126960484</v>
      </c>
    </row>
    <row r="1442" spans="1:13" ht="12.75">
      <c r="A1442" s="30" t="s">
        <v>385</v>
      </c>
      <c r="B1442" s="26" t="s">
        <v>385</v>
      </c>
      <c r="C1442" s="17">
        <v>24874072.69</v>
      </c>
      <c r="D1442" s="16">
        <v>26232400</v>
      </c>
      <c r="E1442" s="17">
        <v>105.460815874137</v>
      </c>
      <c r="F1442" s="16"/>
      <c r="G1442" s="16"/>
      <c r="H1442" s="16">
        <v>28350500</v>
      </c>
      <c r="I1442" s="17">
        <v>108.074366051143</v>
      </c>
      <c r="J1442" s="16">
        <v>28532500</v>
      </c>
      <c r="K1442" s="17">
        <v>100.641963986526</v>
      </c>
      <c r="L1442" s="16">
        <v>28768500</v>
      </c>
      <c r="M1442" s="17">
        <v>100.827126960484</v>
      </c>
    </row>
    <row r="1443" spans="1:13" ht="12.75">
      <c r="A1443" s="31" t="s">
        <v>272</v>
      </c>
      <c r="B1443" s="26" t="s">
        <v>255</v>
      </c>
      <c r="C1443" s="17">
        <v>24769748.19</v>
      </c>
      <c r="D1443" s="16">
        <v>26154400</v>
      </c>
      <c r="E1443" s="17">
        <v>105.590092395687</v>
      </c>
      <c r="F1443" s="16"/>
      <c r="G1443" s="16"/>
      <c r="H1443" s="16">
        <v>28225500</v>
      </c>
      <c r="I1443" s="17">
        <v>107.918744073655</v>
      </c>
      <c r="J1443" s="16">
        <v>28407500</v>
      </c>
      <c r="K1443" s="17">
        <v>100.644807000762</v>
      </c>
      <c r="L1443" s="16">
        <v>28638500</v>
      </c>
      <c r="M1443" s="17">
        <v>100.81316553727</v>
      </c>
    </row>
    <row r="1444" spans="1:13" ht="12.75">
      <c r="A1444" s="32" t="s">
        <v>244</v>
      </c>
      <c r="B1444" s="26" t="s">
        <v>255</v>
      </c>
      <c r="C1444" s="17">
        <v>24769748.19</v>
      </c>
      <c r="D1444" s="16">
        <v>26154400</v>
      </c>
      <c r="E1444" s="17">
        <v>105.590092395687</v>
      </c>
      <c r="F1444" s="16"/>
      <c r="G1444" s="16"/>
      <c r="H1444" s="16">
        <v>28225500</v>
      </c>
      <c r="I1444" s="17">
        <v>107.918744073655</v>
      </c>
      <c r="J1444" s="16">
        <v>28407500</v>
      </c>
      <c r="K1444" s="17">
        <v>100.644807000762</v>
      </c>
      <c r="L1444" s="16">
        <v>28638500</v>
      </c>
      <c r="M1444" s="17">
        <v>100.81316553727</v>
      </c>
    </row>
    <row r="1445" spans="1:13" ht="12.75">
      <c r="A1445" s="40" t="s">
        <v>620</v>
      </c>
      <c r="B1445" s="26" t="s">
        <v>621</v>
      </c>
      <c r="C1445" s="17">
        <v>24588748.19</v>
      </c>
      <c r="D1445" s="16">
        <v>26007400</v>
      </c>
      <c r="E1445" s="17">
        <v>105.76951619919</v>
      </c>
      <c r="F1445" s="16"/>
      <c r="G1445" s="16"/>
      <c r="H1445" s="16">
        <v>28041500</v>
      </c>
      <c r="I1445" s="17">
        <v>107.821235494513</v>
      </c>
      <c r="J1445" s="16">
        <v>28207500</v>
      </c>
      <c r="K1445" s="17">
        <v>100.591979744308</v>
      </c>
      <c r="L1445" s="16">
        <v>28437000</v>
      </c>
      <c r="M1445" s="17">
        <v>100.813613400691</v>
      </c>
    </row>
    <row r="1446" spans="1:13" ht="12.75">
      <c r="A1446" s="41" t="s">
        <v>304</v>
      </c>
      <c r="B1446" s="26" t="s">
        <v>360</v>
      </c>
      <c r="C1446" s="18">
        <v>14451741.64</v>
      </c>
      <c r="D1446" s="15">
        <v>15474000</v>
      </c>
      <c r="E1446" s="18">
        <v>107.073599746418</v>
      </c>
      <c r="F1446" s="15"/>
      <c r="G1446" s="15"/>
      <c r="H1446" s="15">
        <v>16753500</v>
      </c>
      <c r="I1446" s="18">
        <v>108.268708801861</v>
      </c>
      <c r="J1446" s="15">
        <v>16900000</v>
      </c>
      <c r="K1446" s="18">
        <v>100.874444145999</v>
      </c>
      <c r="L1446" s="15">
        <v>17100000</v>
      </c>
      <c r="M1446" s="18">
        <v>101.183431952663</v>
      </c>
    </row>
    <row r="1447" spans="1:13" ht="12.75">
      <c r="A1447" s="41" t="s">
        <v>351</v>
      </c>
      <c r="B1447" s="26" t="s">
        <v>361</v>
      </c>
      <c r="C1447" s="18">
        <v>167891.64</v>
      </c>
      <c r="D1447" s="15">
        <v>150000</v>
      </c>
      <c r="E1447" s="18">
        <v>89.3433407404919</v>
      </c>
      <c r="F1447" s="15"/>
      <c r="G1447" s="15"/>
      <c r="H1447" s="15">
        <v>250000</v>
      </c>
      <c r="I1447" s="18">
        <v>166.666666666667</v>
      </c>
      <c r="J1447" s="15">
        <v>250000</v>
      </c>
      <c r="K1447" s="18">
        <v>100</v>
      </c>
      <c r="L1447" s="15">
        <v>250000</v>
      </c>
      <c r="M1447" s="18">
        <v>100</v>
      </c>
    </row>
    <row r="1448" spans="1:13" ht="12.75">
      <c r="A1448" s="41" t="s">
        <v>305</v>
      </c>
      <c r="B1448" s="26" t="s">
        <v>306</v>
      </c>
      <c r="C1448" s="18">
        <v>138028.7</v>
      </c>
      <c r="D1448" s="15">
        <v>130000</v>
      </c>
      <c r="E1448" s="18">
        <v>94.1833111519561</v>
      </c>
      <c r="F1448" s="15"/>
      <c r="G1448" s="15"/>
      <c r="H1448" s="15">
        <v>192000</v>
      </c>
      <c r="I1448" s="18">
        <v>147.692307692308</v>
      </c>
      <c r="J1448" s="15">
        <v>193000</v>
      </c>
      <c r="K1448" s="18">
        <v>100.520833333333</v>
      </c>
      <c r="L1448" s="15">
        <v>194000</v>
      </c>
      <c r="M1448" s="18">
        <v>100.518134715026</v>
      </c>
    </row>
    <row r="1449" spans="1:13" ht="12.75">
      <c r="A1449" s="41" t="s">
        <v>404</v>
      </c>
      <c r="B1449" s="26" t="s">
        <v>405</v>
      </c>
      <c r="C1449" s="18">
        <v>1292971.26</v>
      </c>
      <c r="D1449" s="15">
        <v>1347000</v>
      </c>
      <c r="E1449" s="18">
        <v>104.178649724975</v>
      </c>
      <c r="F1449" s="15"/>
      <c r="G1449" s="15"/>
      <c r="H1449" s="15">
        <v>1436000</v>
      </c>
      <c r="I1449" s="18">
        <v>106.607275426875</v>
      </c>
      <c r="J1449" s="15">
        <v>1436000</v>
      </c>
      <c r="K1449" s="18">
        <v>100</v>
      </c>
      <c r="L1449" s="15">
        <v>1446000</v>
      </c>
      <c r="M1449" s="18">
        <v>100.696378830084</v>
      </c>
    </row>
    <row r="1450" spans="1:13" ht="12.75">
      <c r="A1450" s="41" t="s">
        <v>307</v>
      </c>
      <c r="B1450" s="26" t="s">
        <v>352</v>
      </c>
      <c r="C1450" s="18">
        <v>2295112.28</v>
      </c>
      <c r="D1450" s="15">
        <v>2533400</v>
      </c>
      <c r="E1450" s="18">
        <v>110.382399243666</v>
      </c>
      <c r="F1450" s="15"/>
      <c r="G1450" s="15"/>
      <c r="H1450" s="15">
        <v>2865500</v>
      </c>
      <c r="I1450" s="18">
        <v>113.10886555617</v>
      </c>
      <c r="J1450" s="15">
        <v>2900000</v>
      </c>
      <c r="K1450" s="18">
        <v>101.203978363287</v>
      </c>
      <c r="L1450" s="15">
        <v>2920000</v>
      </c>
      <c r="M1450" s="18">
        <v>100.689655172414</v>
      </c>
    </row>
    <row r="1451" spans="1:13" ht="12.75">
      <c r="A1451" s="41" t="s">
        <v>308</v>
      </c>
      <c r="B1451" s="26" t="s">
        <v>362</v>
      </c>
      <c r="C1451" s="18">
        <v>19202.67</v>
      </c>
      <c r="D1451" s="36">
        <v>0</v>
      </c>
      <c r="E1451" s="19">
        <v>0</v>
      </c>
      <c r="F1451" s="15"/>
      <c r="G1451" s="15"/>
      <c r="H1451" s="15"/>
      <c r="I1451" s="15"/>
      <c r="J1451" s="15"/>
      <c r="K1451" s="15"/>
      <c r="L1451" s="15"/>
      <c r="M1451" s="15"/>
    </row>
    <row r="1452" spans="1:13" ht="12.75">
      <c r="A1452" s="41" t="s">
        <v>309</v>
      </c>
      <c r="B1452" s="26" t="s">
        <v>310</v>
      </c>
      <c r="C1452" s="18">
        <v>80338.69</v>
      </c>
      <c r="D1452" s="15">
        <v>80000</v>
      </c>
      <c r="E1452" s="18">
        <v>99.5784223018822</v>
      </c>
      <c r="F1452" s="15"/>
      <c r="G1452" s="15"/>
      <c r="H1452" s="15">
        <v>80000</v>
      </c>
      <c r="I1452" s="18">
        <v>100</v>
      </c>
      <c r="J1452" s="15">
        <v>83000</v>
      </c>
      <c r="K1452" s="18">
        <v>103.75</v>
      </c>
      <c r="L1452" s="15">
        <v>80000</v>
      </c>
      <c r="M1452" s="18">
        <v>96.3855421686747</v>
      </c>
    </row>
    <row r="1453" spans="1:13" ht="12.75">
      <c r="A1453" s="41" t="s">
        <v>311</v>
      </c>
      <c r="B1453" s="26" t="s">
        <v>312</v>
      </c>
      <c r="C1453" s="18">
        <v>291661.31</v>
      </c>
      <c r="D1453" s="15">
        <v>350000</v>
      </c>
      <c r="E1453" s="18">
        <v>120.002203926191</v>
      </c>
      <c r="F1453" s="15"/>
      <c r="G1453" s="15"/>
      <c r="H1453" s="15">
        <v>400000</v>
      </c>
      <c r="I1453" s="18">
        <v>114.285714285714</v>
      </c>
      <c r="J1453" s="15">
        <v>400000</v>
      </c>
      <c r="K1453" s="18">
        <v>100</v>
      </c>
      <c r="L1453" s="15">
        <v>400000</v>
      </c>
      <c r="M1453" s="18">
        <v>100</v>
      </c>
    </row>
    <row r="1454" spans="1:13" ht="12.75">
      <c r="A1454" s="41" t="s">
        <v>313</v>
      </c>
      <c r="B1454" s="26" t="s">
        <v>363</v>
      </c>
      <c r="C1454" s="18">
        <v>13000</v>
      </c>
      <c r="D1454" s="15">
        <v>14000</v>
      </c>
      <c r="E1454" s="18">
        <v>107.692307692308</v>
      </c>
      <c r="F1454" s="15"/>
      <c r="G1454" s="15"/>
      <c r="H1454" s="15">
        <v>14000</v>
      </c>
      <c r="I1454" s="18">
        <v>100</v>
      </c>
      <c r="J1454" s="15">
        <v>15000</v>
      </c>
      <c r="K1454" s="18">
        <v>107.142857142857</v>
      </c>
      <c r="L1454" s="15">
        <v>14000</v>
      </c>
      <c r="M1454" s="18">
        <v>93.3333333333333</v>
      </c>
    </row>
    <row r="1455" spans="1:13" ht="12.75">
      <c r="A1455" s="41" t="s">
        <v>406</v>
      </c>
      <c r="B1455" s="26" t="s">
        <v>407</v>
      </c>
      <c r="C1455" s="18">
        <v>12000</v>
      </c>
      <c r="D1455" s="15">
        <v>15000</v>
      </c>
      <c r="E1455" s="18">
        <v>125</v>
      </c>
      <c r="F1455" s="15"/>
      <c r="G1455" s="15"/>
      <c r="H1455" s="15">
        <v>14000</v>
      </c>
      <c r="I1455" s="18">
        <v>93.3333333333333</v>
      </c>
      <c r="J1455" s="15">
        <v>14000</v>
      </c>
      <c r="K1455" s="18">
        <v>100</v>
      </c>
      <c r="L1455" s="15">
        <v>14000</v>
      </c>
      <c r="M1455" s="18">
        <v>100</v>
      </c>
    </row>
    <row r="1456" spans="1:13" ht="12.75">
      <c r="A1456" s="41" t="s">
        <v>314</v>
      </c>
      <c r="B1456" s="26" t="s">
        <v>315</v>
      </c>
      <c r="C1456" s="18">
        <v>163500</v>
      </c>
      <c r="D1456" s="15">
        <v>190000</v>
      </c>
      <c r="E1456" s="18">
        <v>116.207951070336</v>
      </c>
      <c r="F1456" s="15"/>
      <c r="G1456" s="15"/>
      <c r="H1456" s="15">
        <v>250000</v>
      </c>
      <c r="I1456" s="18">
        <v>131.578947368421</v>
      </c>
      <c r="J1456" s="15">
        <v>245000</v>
      </c>
      <c r="K1456" s="18">
        <v>98</v>
      </c>
      <c r="L1456" s="15">
        <v>245000</v>
      </c>
      <c r="M1456" s="18">
        <v>100</v>
      </c>
    </row>
    <row r="1457" spans="1:13" ht="12.75">
      <c r="A1457" s="41" t="s">
        <v>316</v>
      </c>
      <c r="B1457" s="26" t="s">
        <v>317</v>
      </c>
      <c r="C1457" s="18">
        <v>445000</v>
      </c>
      <c r="D1457" s="15">
        <v>420000</v>
      </c>
      <c r="E1457" s="18">
        <v>94.3820224719101</v>
      </c>
      <c r="F1457" s="15"/>
      <c r="G1457" s="15"/>
      <c r="H1457" s="15">
        <v>310000</v>
      </c>
      <c r="I1457" s="18">
        <v>73.8095238095238</v>
      </c>
      <c r="J1457" s="15">
        <v>300000</v>
      </c>
      <c r="K1457" s="18">
        <v>96.7741935483871</v>
      </c>
      <c r="L1457" s="15">
        <v>300000</v>
      </c>
      <c r="M1457" s="18">
        <v>100</v>
      </c>
    </row>
    <row r="1458" spans="1:13" ht="12.75">
      <c r="A1458" s="41" t="s">
        <v>408</v>
      </c>
      <c r="B1458" s="26" t="s">
        <v>409</v>
      </c>
      <c r="C1458" s="18">
        <v>18000</v>
      </c>
      <c r="D1458" s="15">
        <v>20000</v>
      </c>
      <c r="E1458" s="18">
        <v>111.111111111111</v>
      </c>
      <c r="F1458" s="15"/>
      <c r="G1458" s="15"/>
      <c r="H1458" s="15">
        <v>14000</v>
      </c>
      <c r="I1458" s="18">
        <v>70</v>
      </c>
      <c r="J1458" s="15">
        <v>14000</v>
      </c>
      <c r="K1458" s="18">
        <v>100</v>
      </c>
      <c r="L1458" s="15">
        <v>14000</v>
      </c>
      <c r="M1458" s="18">
        <v>100</v>
      </c>
    </row>
    <row r="1459" spans="1:13" ht="12.75">
      <c r="A1459" s="41" t="s">
        <v>318</v>
      </c>
      <c r="B1459" s="26" t="s">
        <v>319</v>
      </c>
      <c r="C1459" s="18">
        <v>20000</v>
      </c>
      <c r="D1459" s="15">
        <v>30000</v>
      </c>
      <c r="E1459" s="18">
        <v>150</v>
      </c>
      <c r="F1459" s="15"/>
      <c r="G1459" s="15"/>
      <c r="H1459" s="15">
        <v>30000</v>
      </c>
      <c r="I1459" s="18">
        <v>100</v>
      </c>
      <c r="J1459" s="15">
        <v>30000</v>
      </c>
      <c r="K1459" s="18">
        <v>100</v>
      </c>
      <c r="L1459" s="15">
        <v>30000</v>
      </c>
      <c r="M1459" s="18">
        <v>100</v>
      </c>
    </row>
    <row r="1460" spans="1:13" ht="12.75">
      <c r="A1460" s="41" t="s">
        <v>353</v>
      </c>
      <c r="B1460" s="26" t="s">
        <v>364</v>
      </c>
      <c r="C1460" s="18">
        <v>10000</v>
      </c>
      <c r="D1460" s="15">
        <v>15000</v>
      </c>
      <c r="E1460" s="18">
        <v>150</v>
      </c>
      <c r="F1460" s="15"/>
      <c r="G1460" s="15"/>
      <c r="H1460" s="15">
        <v>13000</v>
      </c>
      <c r="I1460" s="18">
        <v>86.6666666666667</v>
      </c>
      <c r="J1460" s="15">
        <v>13000</v>
      </c>
      <c r="K1460" s="18">
        <v>100</v>
      </c>
      <c r="L1460" s="15">
        <v>13000</v>
      </c>
      <c r="M1460" s="18">
        <v>100</v>
      </c>
    </row>
    <row r="1461" spans="1:13" ht="12.75">
      <c r="A1461" s="41" t="s">
        <v>320</v>
      </c>
      <c r="B1461" s="26" t="s">
        <v>321</v>
      </c>
      <c r="C1461" s="18">
        <v>292000</v>
      </c>
      <c r="D1461" s="15">
        <v>285000</v>
      </c>
      <c r="E1461" s="18">
        <v>97.6027397260274</v>
      </c>
      <c r="F1461" s="15"/>
      <c r="G1461" s="15"/>
      <c r="H1461" s="15">
        <v>300000</v>
      </c>
      <c r="I1461" s="18">
        <v>105.263157894737</v>
      </c>
      <c r="J1461" s="15">
        <v>288000</v>
      </c>
      <c r="K1461" s="18">
        <v>96</v>
      </c>
      <c r="L1461" s="15">
        <v>288000</v>
      </c>
      <c r="M1461" s="18">
        <v>100</v>
      </c>
    </row>
    <row r="1462" spans="1:13" ht="12.75">
      <c r="A1462" s="41" t="s">
        <v>322</v>
      </c>
      <c r="B1462" s="26" t="s">
        <v>365</v>
      </c>
      <c r="C1462" s="18">
        <v>152712.74</v>
      </c>
      <c r="D1462" s="15">
        <v>350000</v>
      </c>
      <c r="E1462" s="18">
        <v>229.188475041441</v>
      </c>
      <c r="F1462" s="15"/>
      <c r="G1462" s="15"/>
      <c r="H1462" s="15">
        <v>150000</v>
      </c>
      <c r="I1462" s="18">
        <v>42.8571428571429</v>
      </c>
      <c r="J1462" s="15">
        <v>150000</v>
      </c>
      <c r="K1462" s="18">
        <v>100</v>
      </c>
      <c r="L1462" s="15">
        <v>150000</v>
      </c>
      <c r="M1462" s="18">
        <v>100</v>
      </c>
    </row>
    <row r="1463" spans="1:13" ht="12.75">
      <c r="A1463" s="41" t="s">
        <v>323</v>
      </c>
      <c r="B1463" s="26" t="s">
        <v>324</v>
      </c>
      <c r="C1463" s="18">
        <v>50000</v>
      </c>
      <c r="D1463" s="15">
        <v>40000</v>
      </c>
      <c r="E1463" s="18">
        <v>80</v>
      </c>
      <c r="F1463" s="15"/>
      <c r="G1463" s="15"/>
      <c r="H1463" s="15">
        <v>30000</v>
      </c>
      <c r="I1463" s="18">
        <v>75</v>
      </c>
      <c r="J1463" s="15">
        <v>30000</v>
      </c>
      <c r="K1463" s="18">
        <v>100</v>
      </c>
      <c r="L1463" s="15">
        <v>30000</v>
      </c>
      <c r="M1463" s="18">
        <v>100</v>
      </c>
    </row>
    <row r="1464" spans="1:13" ht="12.75">
      <c r="A1464" s="41" t="s">
        <v>325</v>
      </c>
      <c r="B1464" s="26" t="s">
        <v>326</v>
      </c>
      <c r="C1464" s="18">
        <v>206000</v>
      </c>
      <c r="D1464" s="15">
        <v>190000</v>
      </c>
      <c r="E1464" s="18">
        <v>92.2330097087379</v>
      </c>
      <c r="F1464" s="15"/>
      <c r="G1464" s="15"/>
      <c r="H1464" s="15">
        <v>200000</v>
      </c>
      <c r="I1464" s="18">
        <v>105.263157894737</v>
      </c>
      <c r="J1464" s="15">
        <v>200000</v>
      </c>
      <c r="K1464" s="18">
        <v>100</v>
      </c>
      <c r="L1464" s="15">
        <v>200000</v>
      </c>
      <c r="M1464" s="18">
        <v>100</v>
      </c>
    </row>
    <row r="1465" spans="1:13" ht="12.75">
      <c r="A1465" s="41" t="s">
        <v>327</v>
      </c>
      <c r="B1465" s="26" t="s">
        <v>328</v>
      </c>
      <c r="C1465" s="18">
        <v>121787.26</v>
      </c>
      <c r="D1465" s="15">
        <v>68000</v>
      </c>
      <c r="E1465" s="18">
        <v>55.8350684628261</v>
      </c>
      <c r="F1465" s="15"/>
      <c r="G1465" s="15"/>
      <c r="H1465" s="15">
        <v>70000</v>
      </c>
      <c r="I1465" s="18">
        <v>102.941176470588</v>
      </c>
      <c r="J1465" s="15">
        <v>70000</v>
      </c>
      <c r="K1465" s="18">
        <v>100</v>
      </c>
      <c r="L1465" s="15">
        <v>68500</v>
      </c>
      <c r="M1465" s="18">
        <v>97.8571428571429</v>
      </c>
    </row>
    <row r="1466" spans="1:13" ht="12.75">
      <c r="A1466" s="41" t="s">
        <v>329</v>
      </c>
      <c r="B1466" s="26" t="s">
        <v>330</v>
      </c>
      <c r="C1466" s="18">
        <v>27000</v>
      </c>
      <c r="D1466" s="15">
        <v>5000</v>
      </c>
      <c r="E1466" s="18">
        <v>18.5185185185185</v>
      </c>
      <c r="F1466" s="15"/>
      <c r="G1466" s="15"/>
      <c r="H1466" s="15">
        <v>13500</v>
      </c>
      <c r="I1466" s="18">
        <v>270</v>
      </c>
      <c r="J1466" s="15">
        <v>6000</v>
      </c>
      <c r="K1466" s="18">
        <v>44.4444444444444</v>
      </c>
      <c r="L1466" s="15">
        <v>25000</v>
      </c>
      <c r="M1466" s="18">
        <v>416.666666666667</v>
      </c>
    </row>
    <row r="1467" spans="1:13" ht="12.75">
      <c r="A1467" s="41" t="s">
        <v>331</v>
      </c>
      <c r="B1467" s="26" t="s">
        <v>332</v>
      </c>
      <c r="C1467" s="18">
        <v>4065000</v>
      </c>
      <c r="D1467" s="15">
        <v>3985500</v>
      </c>
      <c r="E1467" s="18">
        <v>98.0442804428044</v>
      </c>
      <c r="F1467" s="15"/>
      <c r="G1467" s="15"/>
      <c r="H1467" s="15">
        <v>4319000</v>
      </c>
      <c r="I1467" s="18">
        <v>108.367833396061</v>
      </c>
      <c r="J1467" s="15">
        <v>4360000</v>
      </c>
      <c r="K1467" s="18">
        <v>100.949293818013</v>
      </c>
      <c r="L1467" s="15">
        <v>4360000</v>
      </c>
      <c r="M1467" s="18">
        <v>100</v>
      </c>
    </row>
    <row r="1468" spans="1:13" ht="12.75">
      <c r="A1468" s="41" t="s">
        <v>446</v>
      </c>
      <c r="B1468" s="26" t="s">
        <v>447</v>
      </c>
      <c r="C1468" s="18">
        <v>12000</v>
      </c>
      <c r="D1468" s="15">
        <v>12000</v>
      </c>
      <c r="E1468" s="18">
        <v>100</v>
      </c>
      <c r="F1468" s="15"/>
      <c r="G1468" s="15"/>
      <c r="H1468" s="15">
        <v>13000</v>
      </c>
      <c r="I1468" s="18">
        <v>108.333333333333</v>
      </c>
      <c r="J1468" s="15">
        <v>13000</v>
      </c>
      <c r="K1468" s="18">
        <v>100</v>
      </c>
      <c r="L1468" s="15">
        <v>13000</v>
      </c>
      <c r="M1468" s="18">
        <v>100</v>
      </c>
    </row>
    <row r="1469" spans="1:13" ht="12.75">
      <c r="A1469" s="41" t="s">
        <v>333</v>
      </c>
      <c r="B1469" s="26" t="s">
        <v>334</v>
      </c>
      <c r="C1469" s="18">
        <v>64000</v>
      </c>
      <c r="D1469" s="15">
        <v>63000</v>
      </c>
      <c r="E1469" s="18">
        <v>98.4375</v>
      </c>
      <c r="F1469" s="15"/>
      <c r="G1469" s="15"/>
      <c r="H1469" s="15">
        <v>90000</v>
      </c>
      <c r="I1469" s="18">
        <v>142.857142857143</v>
      </c>
      <c r="J1469" s="15">
        <v>66000</v>
      </c>
      <c r="K1469" s="18">
        <v>73.3333333333333</v>
      </c>
      <c r="L1469" s="15">
        <v>66000</v>
      </c>
      <c r="M1469" s="18">
        <v>100</v>
      </c>
    </row>
    <row r="1470" spans="1:13" ht="12.75">
      <c r="A1470" s="41" t="s">
        <v>355</v>
      </c>
      <c r="B1470" s="26" t="s">
        <v>356</v>
      </c>
      <c r="C1470" s="18">
        <v>62000</v>
      </c>
      <c r="D1470" s="15">
        <v>58000</v>
      </c>
      <c r="E1470" s="18">
        <v>93.5483870967742</v>
      </c>
      <c r="F1470" s="15"/>
      <c r="G1470" s="15"/>
      <c r="H1470" s="15">
        <v>58000</v>
      </c>
      <c r="I1470" s="18">
        <v>100</v>
      </c>
      <c r="J1470" s="15">
        <v>59000</v>
      </c>
      <c r="K1470" s="18">
        <v>101.724137931034</v>
      </c>
      <c r="L1470" s="15">
        <v>58000</v>
      </c>
      <c r="M1470" s="18">
        <v>98.3050847457627</v>
      </c>
    </row>
    <row r="1471" spans="1:13" ht="12.75">
      <c r="A1471" s="41" t="s">
        <v>410</v>
      </c>
      <c r="B1471" s="26" t="s">
        <v>411</v>
      </c>
      <c r="C1471" s="18">
        <v>17000</v>
      </c>
      <c r="D1471" s="15">
        <v>20000</v>
      </c>
      <c r="E1471" s="18">
        <v>117.647058823529</v>
      </c>
      <c r="F1471" s="15"/>
      <c r="G1471" s="15"/>
      <c r="H1471" s="15">
        <v>15000</v>
      </c>
      <c r="I1471" s="18">
        <v>75</v>
      </c>
      <c r="J1471" s="15">
        <v>17500</v>
      </c>
      <c r="K1471" s="18">
        <v>116.666666666667</v>
      </c>
      <c r="L1471" s="15">
        <v>17500</v>
      </c>
      <c r="M1471" s="18">
        <v>100</v>
      </c>
    </row>
    <row r="1472" spans="1:13" ht="12.75">
      <c r="A1472" s="41" t="s">
        <v>335</v>
      </c>
      <c r="B1472" s="26" t="s">
        <v>336</v>
      </c>
      <c r="C1472" s="18">
        <v>48000</v>
      </c>
      <c r="D1472" s="15">
        <v>37000</v>
      </c>
      <c r="E1472" s="18">
        <v>77.0833333333333</v>
      </c>
      <c r="F1472" s="15"/>
      <c r="G1472" s="15"/>
      <c r="H1472" s="15">
        <v>30000</v>
      </c>
      <c r="I1472" s="18">
        <v>81.0810810810811</v>
      </c>
      <c r="J1472" s="15">
        <v>30000</v>
      </c>
      <c r="K1472" s="18">
        <v>100</v>
      </c>
      <c r="L1472" s="15">
        <v>29000</v>
      </c>
      <c r="M1472" s="18">
        <v>96.6666666666667</v>
      </c>
    </row>
    <row r="1473" spans="1:13" ht="12.75">
      <c r="A1473" s="41" t="s">
        <v>337</v>
      </c>
      <c r="B1473" s="26" t="s">
        <v>367</v>
      </c>
      <c r="C1473" s="18">
        <v>1100</v>
      </c>
      <c r="D1473" s="15">
        <v>1000</v>
      </c>
      <c r="E1473" s="18">
        <v>90.9090909090909</v>
      </c>
      <c r="F1473" s="15"/>
      <c r="G1473" s="15"/>
      <c r="H1473" s="15">
        <v>1000</v>
      </c>
      <c r="I1473" s="18">
        <v>100</v>
      </c>
      <c r="J1473" s="15">
        <v>1000</v>
      </c>
      <c r="K1473" s="18">
        <v>100</v>
      </c>
      <c r="L1473" s="15">
        <v>1000</v>
      </c>
      <c r="M1473" s="18">
        <v>100</v>
      </c>
    </row>
    <row r="1474" spans="1:13" ht="12.75">
      <c r="A1474" s="41" t="s">
        <v>357</v>
      </c>
      <c r="B1474" s="26" t="s">
        <v>358</v>
      </c>
      <c r="C1474" s="18">
        <v>10000</v>
      </c>
      <c r="D1474" s="15">
        <v>18000</v>
      </c>
      <c r="E1474" s="18">
        <v>180</v>
      </c>
      <c r="F1474" s="15"/>
      <c r="G1474" s="15"/>
      <c r="H1474" s="15">
        <v>18000</v>
      </c>
      <c r="I1474" s="18">
        <v>100</v>
      </c>
      <c r="J1474" s="15">
        <v>19000</v>
      </c>
      <c r="K1474" s="18">
        <v>105.555555555556</v>
      </c>
      <c r="L1474" s="15">
        <v>19000</v>
      </c>
      <c r="M1474" s="18">
        <v>100</v>
      </c>
    </row>
    <row r="1475" spans="1:13" ht="12.75">
      <c r="A1475" s="41" t="s">
        <v>394</v>
      </c>
      <c r="B1475" s="26" t="s">
        <v>395</v>
      </c>
      <c r="C1475" s="15"/>
      <c r="D1475" s="15"/>
      <c r="E1475" s="15"/>
      <c r="F1475" s="15"/>
      <c r="G1475" s="15"/>
      <c r="H1475" s="15">
        <v>1000</v>
      </c>
      <c r="I1475" s="19">
        <v>0</v>
      </c>
      <c r="J1475" s="15">
        <v>1000</v>
      </c>
      <c r="K1475" s="18">
        <v>100</v>
      </c>
      <c r="L1475" s="15">
        <v>1000</v>
      </c>
      <c r="M1475" s="18">
        <v>100</v>
      </c>
    </row>
    <row r="1476" spans="1:13" ht="12.75">
      <c r="A1476" s="41" t="s">
        <v>412</v>
      </c>
      <c r="B1476" s="26" t="s">
        <v>413</v>
      </c>
      <c r="C1476" s="18">
        <v>11500</v>
      </c>
      <c r="D1476" s="15">
        <v>15000</v>
      </c>
      <c r="E1476" s="18">
        <v>130.434782608696</v>
      </c>
      <c r="F1476" s="15"/>
      <c r="G1476" s="15"/>
      <c r="H1476" s="15">
        <v>9000</v>
      </c>
      <c r="I1476" s="18">
        <v>60</v>
      </c>
      <c r="J1476" s="15">
        <v>9000</v>
      </c>
      <c r="K1476" s="18">
        <v>100</v>
      </c>
      <c r="L1476" s="15">
        <v>9000</v>
      </c>
      <c r="M1476" s="18">
        <v>100</v>
      </c>
    </row>
    <row r="1477" spans="1:13" ht="25.5">
      <c r="A1477" s="41" t="s">
        <v>549</v>
      </c>
      <c r="B1477" s="26" t="s">
        <v>550</v>
      </c>
      <c r="C1477" s="15"/>
      <c r="D1477" s="15">
        <v>5000</v>
      </c>
      <c r="E1477" s="19">
        <v>0</v>
      </c>
      <c r="F1477" s="15"/>
      <c r="G1477" s="15"/>
      <c r="H1477" s="15">
        <v>5000</v>
      </c>
      <c r="I1477" s="18">
        <v>100</v>
      </c>
      <c r="J1477" s="15">
        <v>5000</v>
      </c>
      <c r="K1477" s="18">
        <v>100</v>
      </c>
      <c r="L1477" s="15">
        <v>5000</v>
      </c>
      <c r="M1477" s="18">
        <v>100</v>
      </c>
    </row>
    <row r="1478" spans="1:13" ht="12.75">
      <c r="A1478" s="41" t="s">
        <v>414</v>
      </c>
      <c r="B1478" s="26" t="s">
        <v>415</v>
      </c>
      <c r="C1478" s="18">
        <v>15200</v>
      </c>
      <c r="D1478" s="15">
        <v>16500</v>
      </c>
      <c r="E1478" s="18">
        <v>108.552631578947</v>
      </c>
      <c r="F1478" s="15"/>
      <c r="G1478" s="15"/>
      <c r="H1478" s="15">
        <v>16500</v>
      </c>
      <c r="I1478" s="18">
        <v>100</v>
      </c>
      <c r="J1478" s="15">
        <v>17000</v>
      </c>
      <c r="K1478" s="18">
        <v>103.030303030303</v>
      </c>
      <c r="L1478" s="15">
        <v>17000</v>
      </c>
      <c r="M1478" s="18">
        <v>100</v>
      </c>
    </row>
    <row r="1479" spans="1:13" ht="12.75">
      <c r="A1479" s="41" t="s">
        <v>341</v>
      </c>
      <c r="B1479" s="26" t="s">
        <v>342</v>
      </c>
      <c r="C1479" s="18">
        <v>5000</v>
      </c>
      <c r="D1479" s="15"/>
      <c r="E1479" s="15"/>
      <c r="F1479" s="15"/>
      <c r="G1479" s="15"/>
      <c r="H1479" s="15">
        <v>5000</v>
      </c>
      <c r="I1479" s="19">
        <v>0</v>
      </c>
      <c r="J1479" s="15">
        <v>10000</v>
      </c>
      <c r="K1479" s="18">
        <v>200</v>
      </c>
      <c r="L1479" s="15">
        <v>5000</v>
      </c>
      <c r="M1479" s="18">
        <v>50</v>
      </c>
    </row>
    <row r="1480" spans="1:13" ht="12.75">
      <c r="A1480" s="41" t="s">
        <v>345</v>
      </c>
      <c r="B1480" s="26" t="s">
        <v>346</v>
      </c>
      <c r="C1480" s="18">
        <v>5000</v>
      </c>
      <c r="D1480" s="15">
        <v>15000</v>
      </c>
      <c r="E1480" s="18">
        <v>300</v>
      </c>
      <c r="F1480" s="15"/>
      <c r="G1480" s="15"/>
      <c r="H1480" s="15">
        <v>5000</v>
      </c>
      <c r="I1480" s="18">
        <v>33.3333333333333</v>
      </c>
      <c r="J1480" s="15">
        <v>5000</v>
      </c>
      <c r="K1480" s="18">
        <v>100</v>
      </c>
      <c r="L1480" s="15">
        <v>5000</v>
      </c>
      <c r="M1480" s="18">
        <v>100</v>
      </c>
    </row>
    <row r="1481" spans="1:13" ht="12.75">
      <c r="A1481" s="41" t="s">
        <v>347</v>
      </c>
      <c r="B1481" s="26" t="s">
        <v>348</v>
      </c>
      <c r="C1481" s="18">
        <v>5000</v>
      </c>
      <c r="D1481" s="15">
        <v>15000</v>
      </c>
      <c r="E1481" s="18">
        <v>300</v>
      </c>
      <c r="F1481" s="15"/>
      <c r="G1481" s="15"/>
      <c r="H1481" s="15">
        <v>30500</v>
      </c>
      <c r="I1481" s="18">
        <v>203.333333333333</v>
      </c>
      <c r="J1481" s="15">
        <v>18000</v>
      </c>
      <c r="K1481" s="18">
        <v>59.0163934426229</v>
      </c>
      <c r="L1481" s="15">
        <v>10000</v>
      </c>
      <c r="M1481" s="18">
        <v>55.5555555555556</v>
      </c>
    </row>
    <row r="1482" spans="1:13" ht="12.75">
      <c r="A1482" s="41" t="s">
        <v>349</v>
      </c>
      <c r="B1482" s="26" t="s">
        <v>350</v>
      </c>
      <c r="C1482" s="15"/>
      <c r="D1482" s="15">
        <v>40000</v>
      </c>
      <c r="E1482" s="19">
        <v>0</v>
      </c>
      <c r="F1482" s="15"/>
      <c r="G1482" s="15"/>
      <c r="H1482" s="15">
        <v>40000</v>
      </c>
      <c r="I1482" s="18">
        <v>100</v>
      </c>
      <c r="J1482" s="15">
        <v>40000</v>
      </c>
      <c r="K1482" s="18">
        <v>100</v>
      </c>
      <c r="L1482" s="15">
        <v>40000</v>
      </c>
      <c r="M1482" s="18">
        <v>100</v>
      </c>
    </row>
    <row r="1483" spans="1:13" ht="25.5">
      <c r="A1483" s="40" t="s">
        <v>622</v>
      </c>
      <c r="B1483" s="26" t="s">
        <v>623</v>
      </c>
      <c r="C1483" s="17">
        <v>143500</v>
      </c>
      <c r="D1483" s="16">
        <v>134000</v>
      </c>
      <c r="E1483" s="17">
        <v>93.3797909407666</v>
      </c>
      <c r="F1483" s="16"/>
      <c r="G1483" s="16"/>
      <c r="H1483" s="16">
        <v>134000</v>
      </c>
      <c r="I1483" s="17">
        <v>100</v>
      </c>
      <c r="J1483" s="16">
        <v>137000</v>
      </c>
      <c r="K1483" s="17">
        <v>102.238805970149</v>
      </c>
      <c r="L1483" s="16">
        <v>138000</v>
      </c>
      <c r="M1483" s="17">
        <v>100.729927007299</v>
      </c>
    </row>
    <row r="1484" spans="1:13" ht="12.75">
      <c r="A1484" s="41" t="s">
        <v>309</v>
      </c>
      <c r="B1484" s="26" t="s">
        <v>310</v>
      </c>
      <c r="C1484" s="18">
        <v>100000</v>
      </c>
      <c r="D1484" s="15">
        <v>85000</v>
      </c>
      <c r="E1484" s="18">
        <v>85</v>
      </c>
      <c r="F1484" s="15"/>
      <c r="G1484" s="15"/>
      <c r="H1484" s="15">
        <v>85000</v>
      </c>
      <c r="I1484" s="18">
        <v>100</v>
      </c>
      <c r="J1484" s="15">
        <v>86000</v>
      </c>
      <c r="K1484" s="18">
        <v>101.176470588235</v>
      </c>
      <c r="L1484" s="15">
        <v>86500</v>
      </c>
      <c r="M1484" s="18">
        <v>100.581395348837</v>
      </c>
    </row>
    <row r="1485" spans="1:13" ht="12.75">
      <c r="A1485" s="41" t="s">
        <v>313</v>
      </c>
      <c r="B1485" s="26" t="s">
        <v>363</v>
      </c>
      <c r="C1485" s="18">
        <v>8000</v>
      </c>
      <c r="D1485" s="15">
        <v>9000</v>
      </c>
      <c r="E1485" s="18">
        <v>112.5</v>
      </c>
      <c r="F1485" s="15"/>
      <c r="G1485" s="15"/>
      <c r="H1485" s="15">
        <v>9000</v>
      </c>
      <c r="I1485" s="18">
        <v>100</v>
      </c>
      <c r="J1485" s="15">
        <v>9000</v>
      </c>
      <c r="K1485" s="18">
        <v>100</v>
      </c>
      <c r="L1485" s="15">
        <v>9000</v>
      </c>
      <c r="M1485" s="18">
        <v>100</v>
      </c>
    </row>
    <row r="1486" spans="1:13" ht="12.75">
      <c r="A1486" s="41" t="s">
        <v>355</v>
      </c>
      <c r="B1486" s="26" t="s">
        <v>356</v>
      </c>
      <c r="C1486" s="18">
        <v>15500</v>
      </c>
      <c r="D1486" s="15">
        <v>16000</v>
      </c>
      <c r="E1486" s="18">
        <v>103.225806451613</v>
      </c>
      <c r="F1486" s="15"/>
      <c r="G1486" s="15"/>
      <c r="H1486" s="15">
        <v>16000</v>
      </c>
      <c r="I1486" s="18">
        <v>100</v>
      </c>
      <c r="J1486" s="15">
        <v>16500</v>
      </c>
      <c r="K1486" s="18">
        <v>103.125</v>
      </c>
      <c r="L1486" s="15">
        <v>17000</v>
      </c>
      <c r="M1486" s="18">
        <v>103.030303030303</v>
      </c>
    </row>
    <row r="1487" spans="1:13" ht="12.75">
      <c r="A1487" s="41" t="s">
        <v>335</v>
      </c>
      <c r="B1487" s="26" t="s">
        <v>336</v>
      </c>
      <c r="C1487" s="18">
        <v>15000</v>
      </c>
      <c r="D1487" s="15">
        <v>18000</v>
      </c>
      <c r="E1487" s="18">
        <v>120</v>
      </c>
      <c r="F1487" s="15"/>
      <c r="G1487" s="15"/>
      <c r="H1487" s="15">
        <v>18000</v>
      </c>
      <c r="I1487" s="18">
        <v>100</v>
      </c>
      <c r="J1487" s="15">
        <v>19000</v>
      </c>
      <c r="K1487" s="18">
        <v>105.555555555556</v>
      </c>
      <c r="L1487" s="15">
        <v>19000</v>
      </c>
      <c r="M1487" s="18">
        <v>100</v>
      </c>
    </row>
    <row r="1488" spans="1:13" ht="12.75">
      <c r="A1488" s="41" t="s">
        <v>414</v>
      </c>
      <c r="B1488" s="26" t="s">
        <v>415</v>
      </c>
      <c r="C1488" s="18">
        <v>5000</v>
      </c>
      <c r="D1488" s="15">
        <v>6000</v>
      </c>
      <c r="E1488" s="18">
        <v>120</v>
      </c>
      <c r="F1488" s="15"/>
      <c r="G1488" s="15"/>
      <c r="H1488" s="15">
        <v>6000</v>
      </c>
      <c r="I1488" s="18">
        <v>100</v>
      </c>
      <c r="J1488" s="15">
        <v>6500</v>
      </c>
      <c r="K1488" s="18">
        <v>108.333333333333</v>
      </c>
      <c r="L1488" s="15">
        <v>6500</v>
      </c>
      <c r="M1488" s="18">
        <v>100</v>
      </c>
    </row>
    <row r="1489" spans="1:13" ht="12.75">
      <c r="A1489" s="40" t="s">
        <v>624</v>
      </c>
      <c r="B1489" s="26" t="s">
        <v>625</v>
      </c>
      <c r="C1489" s="17">
        <v>37500</v>
      </c>
      <c r="D1489" s="16">
        <v>13000</v>
      </c>
      <c r="E1489" s="17">
        <v>34.6666666666667</v>
      </c>
      <c r="F1489" s="16"/>
      <c r="G1489" s="16"/>
      <c r="H1489" s="16">
        <v>50000</v>
      </c>
      <c r="I1489" s="17">
        <v>384.615384615385</v>
      </c>
      <c r="J1489" s="16">
        <v>63000</v>
      </c>
      <c r="K1489" s="17">
        <v>126</v>
      </c>
      <c r="L1489" s="16">
        <v>63500</v>
      </c>
      <c r="M1489" s="17">
        <v>100.793650793651</v>
      </c>
    </row>
    <row r="1490" spans="1:13" ht="12.75">
      <c r="A1490" s="41" t="s">
        <v>309</v>
      </c>
      <c r="B1490" s="26" t="s">
        <v>310</v>
      </c>
      <c r="C1490" s="18">
        <v>10000</v>
      </c>
      <c r="D1490" s="15">
        <v>5000</v>
      </c>
      <c r="E1490" s="18">
        <v>50</v>
      </c>
      <c r="F1490" s="15"/>
      <c r="G1490" s="15"/>
      <c r="H1490" s="15">
        <v>16000</v>
      </c>
      <c r="I1490" s="18">
        <v>320</v>
      </c>
      <c r="J1490" s="15">
        <v>17500</v>
      </c>
      <c r="K1490" s="18">
        <v>109.375</v>
      </c>
      <c r="L1490" s="15">
        <v>18000</v>
      </c>
      <c r="M1490" s="18">
        <v>102.857142857143</v>
      </c>
    </row>
    <row r="1491" spans="1:13" ht="12.75">
      <c r="A1491" s="41" t="s">
        <v>331</v>
      </c>
      <c r="B1491" s="26" t="s">
        <v>332</v>
      </c>
      <c r="C1491" s="18">
        <v>15000</v>
      </c>
      <c r="D1491" s="15">
        <v>1000</v>
      </c>
      <c r="E1491" s="18">
        <v>6.66666666666667</v>
      </c>
      <c r="F1491" s="15"/>
      <c r="G1491" s="15"/>
      <c r="H1491" s="15">
        <v>15000</v>
      </c>
      <c r="I1491" s="18">
        <v>1500</v>
      </c>
      <c r="J1491" s="15">
        <v>25500</v>
      </c>
      <c r="K1491" s="18">
        <v>170</v>
      </c>
      <c r="L1491" s="15">
        <v>25500</v>
      </c>
      <c r="M1491" s="18">
        <v>100</v>
      </c>
    </row>
    <row r="1492" spans="1:13" ht="12.75">
      <c r="A1492" s="41" t="s">
        <v>355</v>
      </c>
      <c r="B1492" s="26" t="s">
        <v>356</v>
      </c>
      <c r="C1492" s="18">
        <v>6000</v>
      </c>
      <c r="D1492" s="15">
        <v>1000</v>
      </c>
      <c r="E1492" s="18">
        <v>16.6666666666667</v>
      </c>
      <c r="F1492" s="15"/>
      <c r="G1492" s="15"/>
      <c r="H1492" s="15">
        <v>13000</v>
      </c>
      <c r="I1492" s="18">
        <v>1300</v>
      </c>
      <c r="J1492" s="15">
        <v>13500</v>
      </c>
      <c r="K1492" s="18">
        <v>103.846153846154</v>
      </c>
      <c r="L1492" s="15">
        <v>13500</v>
      </c>
      <c r="M1492" s="18">
        <v>100</v>
      </c>
    </row>
    <row r="1493" spans="1:13" ht="12.75">
      <c r="A1493" s="41" t="s">
        <v>335</v>
      </c>
      <c r="B1493" s="26" t="s">
        <v>336</v>
      </c>
      <c r="C1493" s="18">
        <v>4500</v>
      </c>
      <c r="D1493" s="15">
        <v>1000</v>
      </c>
      <c r="E1493" s="18">
        <v>22.2222222222222</v>
      </c>
      <c r="F1493" s="15"/>
      <c r="G1493" s="15"/>
      <c r="H1493" s="15">
        <v>6000</v>
      </c>
      <c r="I1493" s="18">
        <v>600</v>
      </c>
      <c r="J1493" s="15">
        <v>6500</v>
      </c>
      <c r="K1493" s="18">
        <v>108.333333333333</v>
      </c>
      <c r="L1493" s="15">
        <v>6500</v>
      </c>
      <c r="M1493" s="18">
        <v>100</v>
      </c>
    </row>
    <row r="1494" spans="1:13" ht="12.75">
      <c r="A1494" s="41" t="s">
        <v>412</v>
      </c>
      <c r="B1494" s="26" t="s">
        <v>413</v>
      </c>
      <c r="C1494" s="18">
        <v>2000</v>
      </c>
      <c r="D1494" s="15">
        <v>4000</v>
      </c>
      <c r="E1494" s="18">
        <v>200</v>
      </c>
      <c r="F1494" s="15"/>
      <c r="G1494" s="15"/>
      <c r="H1494" s="15"/>
      <c r="I1494" s="15"/>
      <c r="J1494" s="15"/>
      <c r="K1494" s="15"/>
      <c r="L1494" s="15"/>
      <c r="M1494" s="15"/>
    </row>
    <row r="1495" spans="1:13" ht="12.75">
      <c r="A1495" s="41" t="s">
        <v>414</v>
      </c>
      <c r="B1495" s="26" t="s">
        <v>415</v>
      </c>
      <c r="C1495" s="15"/>
      <c r="D1495" s="15">
        <v>1000</v>
      </c>
      <c r="E1495" s="19">
        <v>0</v>
      </c>
      <c r="F1495" s="15"/>
      <c r="G1495" s="15"/>
      <c r="H1495" s="15"/>
      <c r="I1495" s="15"/>
      <c r="J1495" s="15"/>
      <c r="K1495" s="15"/>
      <c r="L1495" s="15"/>
      <c r="M1495" s="15"/>
    </row>
    <row r="1496" spans="1:13" ht="12.75">
      <c r="A1496" s="31" t="s">
        <v>123</v>
      </c>
      <c r="B1496" s="26" t="s">
        <v>368</v>
      </c>
      <c r="C1496" s="17">
        <v>104324.5</v>
      </c>
      <c r="D1496" s="16">
        <v>78000</v>
      </c>
      <c r="E1496" s="17">
        <v>74.7667134757416</v>
      </c>
      <c r="F1496" s="16"/>
      <c r="G1496" s="16"/>
      <c r="H1496" s="16">
        <v>125000</v>
      </c>
      <c r="I1496" s="17">
        <v>160.25641025641</v>
      </c>
      <c r="J1496" s="16">
        <v>125000</v>
      </c>
      <c r="K1496" s="17">
        <v>100</v>
      </c>
      <c r="L1496" s="16">
        <v>130000</v>
      </c>
      <c r="M1496" s="17">
        <v>104</v>
      </c>
    </row>
    <row r="1497" spans="1:13" ht="12.75">
      <c r="A1497" s="32" t="s">
        <v>369</v>
      </c>
      <c r="B1497" s="26" t="s">
        <v>368</v>
      </c>
      <c r="C1497" s="17">
        <v>104324.5</v>
      </c>
      <c r="D1497" s="16">
        <v>78000</v>
      </c>
      <c r="E1497" s="17">
        <v>74.7667134757416</v>
      </c>
      <c r="F1497" s="16"/>
      <c r="G1497" s="16"/>
      <c r="H1497" s="16">
        <v>125000</v>
      </c>
      <c r="I1497" s="17">
        <v>160.25641025641</v>
      </c>
      <c r="J1497" s="16">
        <v>125000</v>
      </c>
      <c r="K1497" s="17">
        <v>100</v>
      </c>
      <c r="L1497" s="16">
        <v>130000</v>
      </c>
      <c r="M1497" s="17">
        <v>104</v>
      </c>
    </row>
    <row r="1498" spans="1:13" ht="12.75">
      <c r="A1498" s="40" t="s">
        <v>620</v>
      </c>
      <c r="B1498" s="26" t="s">
        <v>621</v>
      </c>
      <c r="C1498" s="17">
        <v>104324.5</v>
      </c>
      <c r="D1498" s="16">
        <v>78000</v>
      </c>
      <c r="E1498" s="17">
        <v>74.7667134757416</v>
      </c>
      <c r="F1498" s="16"/>
      <c r="G1498" s="16"/>
      <c r="H1498" s="16">
        <v>125000</v>
      </c>
      <c r="I1498" s="17">
        <v>160.25641025641</v>
      </c>
      <c r="J1498" s="16">
        <v>125000</v>
      </c>
      <c r="K1498" s="17">
        <v>100</v>
      </c>
      <c r="L1498" s="16">
        <v>130000</v>
      </c>
      <c r="M1498" s="17">
        <v>104</v>
      </c>
    </row>
    <row r="1499" spans="1:13" ht="12.75">
      <c r="A1499" s="41" t="s">
        <v>314</v>
      </c>
      <c r="B1499" s="26" t="s">
        <v>315</v>
      </c>
      <c r="C1499" s="18">
        <v>99074.5</v>
      </c>
      <c r="D1499" s="15">
        <v>50000</v>
      </c>
      <c r="E1499" s="18">
        <v>50.4670727583788</v>
      </c>
      <c r="F1499" s="15"/>
      <c r="G1499" s="15"/>
      <c r="H1499" s="15">
        <v>70000</v>
      </c>
      <c r="I1499" s="18">
        <v>140</v>
      </c>
      <c r="J1499" s="15">
        <v>80000</v>
      </c>
      <c r="K1499" s="18">
        <v>114.285714285714</v>
      </c>
      <c r="L1499" s="15">
        <v>80000</v>
      </c>
      <c r="M1499" s="18">
        <v>100</v>
      </c>
    </row>
    <row r="1500" spans="1:13" ht="12.75">
      <c r="A1500" s="41" t="s">
        <v>327</v>
      </c>
      <c r="B1500" s="26" t="s">
        <v>328</v>
      </c>
      <c r="C1500" s="15"/>
      <c r="D1500" s="15">
        <v>8000</v>
      </c>
      <c r="E1500" s="19">
        <v>0</v>
      </c>
      <c r="F1500" s="15"/>
      <c r="G1500" s="15"/>
      <c r="H1500" s="15">
        <v>20000</v>
      </c>
      <c r="I1500" s="18">
        <v>250</v>
      </c>
      <c r="J1500" s="15">
        <v>25000</v>
      </c>
      <c r="K1500" s="18">
        <v>125</v>
      </c>
      <c r="L1500" s="15">
        <v>30000</v>
      </c>
      <c r="M1500" s="18">
        <v>120</v>
      </c>
    </row>
    <row r="1501" spans="1:13" ht="12.75">
      <c r="A1501" s="41" t="s">
        <v>341</v>
      </c>
      <c r="B1501" s="26" t="s">
        <v>342</v>
      </c>
      <c r="C1501" s="18">
        <v>5250</v>
      </c>
      <c r="D1501" s="15">
        <v>15000</v>
      </c>
      <c r="E1501" s="18">
        <v>285.714285714286</v>
      </c>
      <c r="F1501" s="15"/>
      <c r="G1501" s="15"/>
      <c r="H1501" s="15">
        <v>10000</v>
      </c>
      <c r="I1501" s="18">
        <v>66.6666666666667</v>
      </c>
      <c r="J1501" s="15">
        <v>10000</v>
      </c>
      <c r="K1501" s="18">
        <v>100</v>
      </c>
      <c r="L1501" s="15">
        <v>10000</v>
      </c>
      <c r="M1501" s="18">
        <v>100</v>
      </c>
    </row>
    <row r="1502" spans="1:13" ht="12.75">
      <c r="A1502" s="41" t="s">
        <v>345</v>
      </c>
      <c r="B1502" s="26" t="s">
        <v>346</v>
      </c>
      <c r="C1502" s="15"/>
      <c r="D1502" s="36">
        <v>0</v>
      </c>
      <c r="E1502" s="19">
        <v>0</v>
      </c>
      <c r="F1502" s="15"/>
      <c r="G1502" s="15"/>
      <c r="H1502" s="15">
        <v>10000</v>
      </c>
      <c r="I1502" s="19">
        <v>0</v>
      </c>
      <c r="J1502" s="15">
        <v>5000</v>
      </c>
      <c r="K1502" s="18">
        <v>50</v>
      </c>
      <c r="L1502" s="15"/>
      <c r="M1502" s="15"/>
    </row>
    <row r="1503" spans="1:13" ht="12.75">
      <c r="A1503" s="41" t="s">
        <v>347</v>
      </c>
      <c r="B1503" s="26" t="s">
        <v>348</v>
      </c>
      <c r="C1503" s="15"/>
      <c r="D1503" s="15">
        <v>5000</v>
      </c>
      <c r="E1503" s="19">
        <v>0</v>
      </c>
      <c r="F1503" s="15"/>
      <c r="G1503" s="15"/>
      <c r="H1503" s="15">
        <v>15000</v>
      </c>
      <c r="I1503" s="18">
        <v>300</v>
      </c>
      <c r="J1503" s="15">
        <v>5000</v>
      </c>
      <c r="K1503" s="18">
        <v>33.3333333333333</v>
      </c>
      <c r="L1503" s="15">
        <v>10000</v>
      </c>
      <c r="M1503" s="18">
        <v>200</v>
      </c>
    </row>
    <row r="1504" spans="1:13" ht="12.75">
      <c r="A1504" s="29" t="s">
        <v>626</v>
      </c>
      <c r="B1504" s="25" t="s">
        <v>627</v>
      </c>
      <c r="C1504" s="17">
        <v>5691940.8</v>
      </c>
      <c r="D1504" s="16">
        <v>11294134</v>
      </c>
      <c r="E1504" s="17">
        <v>198.42325134513</v>
      </c>
      <c r="F1504" s="16"/>
      <c r="G1504" s="16"/>
      <c r="H1504" s="16">
        <v>16436008</v>
      </c>
      <c r="I1504" s="17">
        <v>145.52694345578</v>
      </c>
      <c r="J1504" s="16">
        <v>13908567</v>
      </c>
      <c r="K1504" s="17">
        <v>84.6225372973778</v>
      </c>
      <c r="L1504" s="16">
        <v>5591300</v>
      </c>
      <c r="M1504" s="17">
        <v>40.2004031040725</v>
      </c>
    </row>
    <row r="1505" spans="1:13" ht="12.75">
      <c r="A1505" s="30" t="s">
        <v>385</v>
      </c>
      <c r="B1505" s="26" t="s">
        <v>385</v>
      </c>
      <c r="C1505" s="17">
        <v>5691940.8</v>
      </c>
      <c r="D1505" s="16">
        <v>11294134</v>
      </c>
      <c r="E1505" s="17">
        <v>198.42325134513</v>
      </c>
      <c r="F1505" s="16"/>
      <c r="G1505" s="16"/>
      <c r="H1505" s="16">
        <v>16436008</v>
      </c>
      <c r="I1505" s="17">
        <v>145.52694345578</v>
      </c>
      <c r="J1505" s="16">
        <v>13908567</v>
      </c>
      <c r="K1505" s="17">
        <v>84.6225372973778</v>
      </c>
      <c r="L1505" s="16">
        <v>5591300</v>
      </c>
      <c r="M1505" s="17">
        <v>40.2004031040725</v>
      </c>
    </row>
    <row r="1506" spans="1:13" ht="12.75">
      <c r="A1506" s="31" t="s">
        <v>272</v>
      </c>
      <c r="B1506" s="26" t="s">
        <v>255</v>
      </c>
      <c r="C1506" s="17">
        <v>5004743.64</v>
      </c>
      <c r="D1506" s="16">
        <v>5573796</v>
      </c>
      <c r="E1506" s="17">
        <v>111.37025991605</v>
      </c>
      <c r="F1506" s="16"/>
      <c r="G1506" s="16"/>
      <c r="H1506" s="16">
        <v>7281008</v>
      </c>
      <c r="I1506" s="17">
        <v>130.629251590837</v>
      </c>
      <c r="J1506" s="16">
        <v>5915774</v>
      </c>
      <c r="K1506" s="17">
        <v>81.2493819537075</v>
      </c>
      <c r="L1506" s="16">
        <v>5436300</v>
      </c>
      <c r="M1506" s="17">
        <v>91.8949912555821</v>
      </c>
    </row>
    <row r="1507" spans="1:13" ht="12.75">
      <c r="A1507" s="32" t="s">
        <v>244</v>
      </c>
      <c r="B1507" s="26" t="s">
        <v>255</v>
      </c>
      <c r="C1507" s="17">
        <v>4952108.42</v>
      </c>
      <c r="D1507" s="16">
        <v>4615676</v>
      </c>
      <c r="E1507" s="17">
        <v>93.206279195317</v>
      </c>
      <c r="F1507" s="16"/>
      <c r="G1507" s="16"/>
      <c r="H1507" s="16">
        <v>5075700</v>
      </c>
      <c r="I1507" s="17">
        <v>109.966557444673</v>
      </c>
      <c r="J1507" s="16">
        <v>5149000</v>
      </c>
      <c r="K1507" s="17">
        <v>101.444135784227</v>
      </c>
      <c r="L1507" s="16">
        <v>5436300</v>
      </c>
      <c r="M1507" s="17">
        <v>105.579724218295</v>
      </c>
    </row>
    <row r="1508" spans="1:13" ht="12.75">
      <c r="A1508" s="40" t="s">
        <v>628</v>
      </c>
      <c r="B1508" s="26" t="s">
        <v>375</v>
      </c>
      <c r="C1508" s="17">
        <v>4952108.42</v>
      </c>
      <c r="D1508" s="16">
        <v>4615676</v>
      </c>
      <c r="E1508" s="17">
        <v>93.206279195317</v>
      </c>
      <c r="F1508" s="16"/>
      <c r="G1508" s="16"/>
      <c r="H1508" s="16">
        <v>5075700</v>
      </c>
      <c r="I1508" s="17">
        <v>109.966557444673</v>
      </c>
      <c r="J1508" s="16">
        <v>5149000</v>
      </c>
      <c r="K1508" s="17">
        <v>101.444135784227</v>
      </c>
      <c r="L1508" s="16">
        <v>5436300</v>
      </c>
      <c r="M1508" s="17">
        <v>105.579724218295</v>
      </c>
    </row>
    <row r="1509" spans="1:13" ht="12.75">
      <c r="A1509" s="41" t="s">
        <v>304</v>
      </c>
      <c r="B1509" s="26" t="s">
        <v>360</v>
      </c>
      <c r="C1509" s="18">
        <v>1511555.79</v>
      </c>
      <c r="D1509" s="15">
        <v>1866861</v>
      </c>
      <c r="E1509" s="18">
        <v>123.505927624411</v>
      </c>
      <c r="F1509" s="15"/>
      <c r="G1509" s="15"/>
      <c r="H1509" s="15">
        <v>2020000</v>
      </c>
      <c r="I1509" s="18">
        <v>108.20302100692</v>
      </c>
      <c r="J1509" s="15">
        <v>2295000</v>
      </c>
      <c r="K1509" s="18">
        <v>113.613861386139</v>
      </c>
      <c r="L1509" s="15">
        <v>2430000</v>
      </c>
      <c r="M1509" s="18">
        <v>105.882352941176</v>
      </c>
    </row>
    <row r="1510" spans="1:13" ht="12.75">
      <c r="A1510" s="41" t="s">
        <v>351</v>
      </c>
      <c r="B1510" s="26" t="s">
        <v>361</v>
      </c>
      <c r="C1510" s="18">
        <v>4534.61</v>
      </c>
      <c r="D1510" s="36">
        <v>0</v>
      </c>
      <c r="E1510" s="19">
        <v>0</v>
      </c>
      <c r="F1510" s="15"/>
      <c r="G1510" s="15"/>
      <c r="H1510" s="15"/>
      <c r="I1510" s="15"/>
      <c r="J1510" s="15"/>
      <c r="K1510" s="15"/>
      <c r="L1510" s="15"/>
      <c r="M1510" s="15"/>
    </row>
    <row r="1511" spans="1:13" ht="12.75">
      <c r="A1511" s="41" t="s">
        <v>305</v>
      </c>
      <c r="B1511" s="26" t="s">
        <v>306</v>
      </c>
      <c r="C1511" s="18">
        <v>52773.7</v>
      </c>
      <c r="D1511" s="15">
        <v>50000</v>
      </c>
      <c r="E1511" s="18">
        <v>94.7441623384375</v>
      </c>
      <c r="F1511" s="15"/>
      <c r="G1511" s="15"/>
      <c r="H1511" s="15">
        <v>80800</v>
      </c>
      <c r="I1511" s="18">
        <v>161.6</v>
      </c>
      <c r="J1511" s="15">
        <v>80800</v>
      </c>
      <c r="K1511" s="18">
        <v>100</v>
      </c>
      <c r="L1511" s="15">
        <v>80800</v>
      </c>
      <c r="M1511" s="18">
        <v>100</v>
      </c>
    </row>
    <row r="1512" spans="1:13" ht="12.75">
      <c r="A1512" s="41" t="s">
        <v>307</v>
      </c>
      <c r="B1512" s="26" t="s">
        <v>352</v>
      </c>
      <c r="C1512" s="18">
        <v>249334.42</v>
      </c>
      <c r="D1512" s="15">
        <v>316315</v>
      </c>
      <c r="E1512" s="18">
        <v>126.863751903969</v>
      </c>
      <c r="F1512" s="15"/>
      <c r="G1512" s="15"/>
      <c r="H1512" s="15">
        <v>335000</v>
      </c>
      <c r="I1512" s="18">
        <v>105.907086290565</v>
      </c>
      <c r="J1512" s="15">
        <v>380000</v>
      </c>
      <c r="K1512" s="18">
        <v>113.432835820896</v>
      </c>
      <c r="L1512" s="15">
        <v>401000</v>
      </c>
      <c r="M1512" s="18">
        <v>105.526315789474</v>
      </c>
    </row>
    <row r="1513" spans="1:13" ht="12.75">
      <c r="A1513" s="41" t="s">
        <v>308</v>
      </c>
      <c r="B1513" s="26" t="s">
        <v>362</v>
      </c>
      <c r="C1513" s="18">
        <v>2179.38</v>
      </c>
      <c r="D1513" s="36">
        <v>0</v>
      </c>
      <c r="E1513" s="19">
        <v>0</v>
      </c>
      <c r="F1513" s="15"/>
      <c r="G1513" s="15"/>
      <c r="H1513" s="15"/>
      <c r="I1513" s="15"/>
      <c r="J1513" s="15"/>
      <c r="K1513" s="15"/>
      <c r="L1513" s="15"/>
      <c r="M1513" s="15"/>
    </row>
    <row r="1514" spans="1:13" ht="12.75">
      <c r="A1514" s="41" t="s">
        <v>309</v>
      </c>
      <c r="B1514" s="26" t="s">
        <v>310</v>
      </c>
      <c r="C1514" s="18">
        <v>28260.48</v>
      </c>
      <c r="D1514" s="15">
        <v>23500</v>
      </c>
      <c r="E1514" s="18">
        <v>83.1549924134339</v>
      </c>
      <c r="F1514" s="15"/>
      <c r="G1514" s="15"/>
      <c r="H1514" s="15">
        <v>40000</v>
      </c>
      <c r="I1514" s="18">
        <v>170.212765957447</v>
      </c>
      <c r="J1514" s="15">
        <v>30000</v>
      </c>
      <c r="K1514" s="18">
        <v>75</v>
      </c>
      <c r="L1514" s="15">
        <v>30000</v>
      </c>
      <c r="M1514" s="18">
        <v>100</v>
      </c>
    </row>
    <row r="1515" spans="1:13" ht="12.75">
      <c r="A1515" s="41" t="s">
        <v>311</v>
      </c>
      <c r="B1515" s="26" t="s">
        <v>312</v>
      </c>
      <c r="C1515" s="18">
        <v>57444.76</v>
      </c>
      <c r="D1515" s="15">
        <v>65000</v>
      </c>
      <c r="E1515" s="18">
        <v>113.15218307118</v>
      </c>
      <c r="F1515" s="15"/>
      <c r="G1515" s="15"/>
      <c r="H1515" s="15">
        <v>72000</v>
      </c>
      <c r="I1515" s="18">
        <v>110.769230769231</v>
      </c>
      <c r="J1515" s="15">
        <v>72000</v>
      </c>
      <c r="K1515" s="18">
        <v>100</v>
      </c>
      <c r="L1515" s="15">
        <v>75000</v>
      </c>
      <c r="M1515" s="18">
        <v>104.166666666667</v>
      </c>
    </row>
    <row r="1516" spans="1:13" ht="12.75">
      <c r="A1516" s="41" t="s">
        <v>313</v>
      </c>
      <c r="B1516" s="26" t="s">
        <v>363</v>
      </c>
      <c r="C1516" s="18">
        <v>13550</v>
      </c>
      <c r="D1516" s="15">
        <v>7000</v>
      </c>
      <c r="E1516" s="18">
        <v>51.6605166051661</v>
      </c>
      <c r="F1516" s="15"/>
      <c r="G1516" s="15"/>
      <c r="H1516" s="15">
        <v>10000</v>
      </c>
      <c r="I1516" s="18">
        <v>142.857142857143</v>
      </c>
      <c r="J1516" s="15">
        <v>10000</v>
      </c>
      <c r="K1516" s="18">
        <v>100</v>
      </c>
      <c r="L1516" s="15">
        <v>10000</v>
      </c>
      <c r="M1516" s="18">
        <v>100</v>
      </c>
    </row>
    <row r="1517" spans="1:13" ht="12.75">
      <c r="A1517" s="41" t="s">
        <v>406</v>
      </c>
      <c r="B1517" s="26" t="s">
        <v>407</v>
      </c>
      <c r="C1517" s="18">
        <v>650</v>
      </c>
      <c r="D1517" s="36">
        <v>0</v>
      </c>
      <c r="E1517" s="19">
        <v>0</v>
      </c>
      <c r="F1517" s="15"/>
      <c r="G1517" s="15"/>
      <c r="H1517" s="15"/>
      <c r="I1517" s="15"/>
      <c r="J1517" s="15"/>
      <c r="K1517" s="15"/>
      <c r="L1517" s="15"/>
      <c r="M1517" s="15"/>
    </row>
    <row r="1518" spans="1:13" ht="12.75">
      <c r="A1518" s="41" t="s">
        <v>314</v>
      </c>
      <c r="B1518" s="26" t="s">
        <v>315</v>
      </c>
      <c r="C1518" s="18">
        <v>49678.99</v>
      </c>
      <c r="D1518" s="15">
        <v>47000</v>
      </c>
      <c r="E1518" s="18">
        <v>94.6073984193318</v>
      </c>
      <c r="F1518" s="15"/>
      <c r="G1518" s="15"/>
      <c r="H1518" s="15">
        <v>45000</v>
      </c>
      <c r="I1518" s="18">
        <v>95.7446808510638</v>
      </c>
      <c r="J1518" s="15">
        <v>45000</v>
      </c>
      <c r="K1518" s="18">
        <v>100</v>
      </c>
      <c r="L1518" s="15">
        <v>45000</v>
      </c>
      <c r="M1518" s="18">
        <v>100</v>
      </c>
    </row>
    <row r="1519" spans="1:13" ht="12.75">
      <c r="A1519" s="41" t="s">
        <v>316</v>
      </c>
      <c r="B1519" s="26" t="s">
        <v>317</v>
      </c>
      <c r="C1519" s="18">
        <v>48973.02</v>
      </c>
      <c r="D1519" s="15">
        <v>74000</v>
      </c>
      <c r="E1519" s="18">
        <v>151.103607659891</v>
      </c>
      <c r="F1519" s="15"/>
      <c r="G1519" s="15"/>
      <c r="H1519" s="15">
        <v>50000</v>
      </c>
      <c r="I1519" s="18">
        <v>67.5675675675676</v>
      </c>
      <c r="J1519" s="15">
        <v>50000</v>
      </c>
      <c r="K1519" s="18">
        <v>100</v>
      </c>
      <c r="L1519" s="15">
        <v>50000</v>
      </c>
      <c r="M1519" s="18">
        <v>100</v>
      </c>
    </row>
    <row r="1520" spans="1:13" ht="12.75">
      <c r="A1520" s="41" t="s">
        <v>408</v>
      </c>
      <c r="B1520" s="26" t="s">
        <v>409</v>
      </c>
      <c r="C1520" s="18">
        <v>17250.58</v>
      </c>
      <c r="D1520" s="15">
        <v>15000</v>
      </c>
      <c r="E1520" s="18">
        <v>86.9535980819196</v>
      </c>
      <c r="F1520" s="15"/>
      <c r="G1520" s="15"/>
      <c r="H1520" s="15">
        <v>2000</v>
      </c>
      <c r="I1520" s="18">
        <v>13.3333333333333</v>
      </c>
      <c r="J1520" s="15">
        <v>2000</v>
      </c>
      <c r="K1520" s="18">
        <v>100</v>
      </c>
      <c r="L1520" s="15">
        <v>2000</v>
      </c>
      <c r="M1520" s="18">
        <v>100</v>
      </c>
    </row>
    <row r="1521" spans="1:13" ht="12.75">
      <c r="A1521" s="41" t="s">
        <v>318</v>
      </c>
      <c r="B1521" s="26" t="s">
        <v>319</v>
      </c>
      <c r="C1521" s="18">
        <v>3387.57</v>
      </c>
      <c r="D1521" s="15">
        <v>5000</v>
      </c>
      <c r="E1521" s="18">
        <v>147.598426010385</v>
      </c>
      <c r="F1521" s="15"/>
      <c r="G1521" s="15"/>
      <c r="H1521" s="15">
        <v>7000</v>
      </c>
      <c r="I1521" s="18">
        <v>140</v>
      </c>
      <c r="J1521" s="15">
        <v>7000</v>
      </c>
      <c r="K1521" s="18">
        <v>100</v>
      </c>
      <c r="L1521" s="15">
        <v>7000</v>
      </c>
      <c r="M1521" s="18">
        <v>100</v>
      </c>
    </row>
    <row r="1522" spans="1:13" ht="12.75">
      <c r="A1522" s="41" t="s">
        <v>320</v>
      </c>
      <c r="B1522" s="26" t="s">
        <v>321</v>
      </c>
      <c r="C1522" s="18">
        <v>86573.41</v>
      </c>
      <c r="D1522" s="15">
        <v>91000</v>
      </c>
      <c r="E1522" s="18">
        <v>105.113105744593</v>
      </c>
      <c r="F1522" s="15"/>
      <c r="G1522" s="15"/>
      <c r="H1522" s="15">
        <v>94500</v>
      </c>
      <c r="I1522" s="18">
        <v>103.846153846154</v>
      </c>
      <c r="J1522" s="15">
        <v>95000</v>
      </c>
      <c r="K1522" s="18">
        <v>100.529100529101</v>
      </c>
      <c r="L1522" s="15">
        <v>95000</v>
      </c>
      <c r="M1522" s="18">
        <v>100</v>
      </c>
    </row>
    <row r="1523" spans="1:13" ht="12.75">
      <c r="A1523" s="41" t="s">
        <v>322</v>
      </c>
      <c r="B1523" s="26" t="s">
        <v>365</v>
      </c>
      <c r="C1523" s="18">
        <v>141958.36</v>
      </c>
      <c r="D1523" s="15">
        <v>155000</v>
      </c>
      <c r="E1523" s="18">
        <v>109.186947496435</v>
      </c>
      <c r="F1523" s="15"/>
      <c r="G1523" s="15"/>
      <c r="H1523" s="15">
        <v>253700</v>
      </c>
      <c r="I1523" s="18">
        <v>163.677419354839</v>
      </c>
      <c r="J1523" s="15">
        <v>61000</v>
      </c>
      <c r="K1523" s="18">
        <v>24.0441466298778</v>
      </c>
      <c r="L1523" s="15">
        <v>70000</v>
      </c>
      <c r="M1523" s="18">
        <v>114.754098360656</v>
      </c>
    </row>
    <row r="1524" spans="1:13" ht="12.75">
      <c r="A1524" s="41" t="s">
        <v>323</v>
      </c>
      <c r="B1524" s="26" t="s">
        <v>324</v>
      </c>
      <c r="C1524" s="18">
        <v>2025</v>
      </c>
      <c r="D1524" s="15">
        <v>8000</v>
      </c>
      <c r="E1524" s="18">
        <v>395.061728395062</v>
      </c>
      <c r="F1524" s="15"/>
      <c r="G1524" s="15"/>
      <c r="H1524" s="15">
        <v>10000</v>
      </c>
      <c r="I1524" s="18">
        <v>125</v>
      </c>
      <c r="J1524" s="15">
        <v>5000</v>
      </c>
      <c r="K1524" s="18">
        <v>50</v>
      </c>
      <c r="L1524" s="15">
        <v>5000</v>
      </c>
      <c r="M1524" s="18">
        <v>100</v>
      </c>
    </row>
    <row r="1525" spans="1:13" ht="12.75">
      <c r="A1525" s="41" t="s">
        <v>325</v>
      </c>
      <c r="B1525" s="26" t="s">
        <v>326</v>
      </c>
      <c r="C1525" s="18">
        <v>45876.02</v>
      </c>
      <c r="D1525" s="15">
        <v>53000</v>
      </c>
      <c r="E1525" s="18">
        <v>115.528766444866</v>
      </c>
      <c r="F1525" s="15"/>
      <c r="G1525" s="15"/>
      <c r="H1525" s="15">
        <v>50500</v>
      </c>
      <c r="I1525" s="18">
        <v>95.2830188679245</v>
      </c>
      <c r="J1525" s="15">
        <v>51000</v>
      </c>
      <c r="K1525" s="18">
        <v>100.990099009901</v>
      </c>
      <c r="L1525" s="15">
        <v>51000</v>
      </c>
      <c r="M1525" s="18">
        <v>100</v>
      </c>
    </row>
    <row r="1526" spans="1:13" ht="12.75">
      <c r="A1526" s="41" t="s">
        <v>327</v>
      </c>
      <c r="B1526" s="26" t="s">
        <v>328</v>
      </c>
      <c r="C1526" s="18">
        <v>324892.97</v>
      </c>
      <c r="D1526" s="15">
        <v>360000</v>
      </c>
      <c r="E1526" s="18">
        <v>110.805721650425</v>
      </c>
      <c r="F1526" s="15"/>
      <c r="G1526" s="15"/>
      <c r="H1526" s="15">
        <v>96000</v>
      </c>
      <c r="I1526" s="18">
        <v>26.6666666666667</v>
      </c>
      <c r="J1526" s="15">
        <v>96000</v>
      </c>
      <c r="K1526" s="18">
        <v>100</v>
      </c>
      <c r="L1526" s="15">
        <v>96000</v>
      </c>
      <c r="M1526" s="18">
        <v>100</v>
      </c>
    </row>
    <row r="1527" spans="1:13" ht="12.75">
      <c r="A1527" s="41" t="s">
        <v>329</v>
      </c>
      <c r="B1527" s="26" t="s">
        <v>330</v>
      </c>
      <c r="C1527" s="18">
        <v>8000</v>
      </c>
      <c r="D1527" s="15">
        <v>1000</v>
      </c>
      <c r="E1527" s="18">
        <v>12.5</v>
      </c>
      <c r="F1527" s="15"/>
      <c r="G1527" s="15"/>
      <c r="H1527" s="15">
        <v>3000</v>
      </c>
      <c r="I1527" s="18">
        <v>300</v>
      </c>
      <c r="J1527" s="15">
        <v>9000</v>
      </c>
      <c r="K1527" s="18">
        <v>300</v>
      </c>
      <c r="L1527" s="15">
        <v>2000</v>
      </c>
      <c r="M1527" s="18">
        <v>22.2222222222222</v>
      </c>
    </row>
    <row r="1528" spans="1:13" ht="12.75">
      <c r="A1528" s="41" t="s">
        <v>331</v>
      </c>
      <c r="B1528" s="26" t="s">
        <v>332</v>
      </c>
      <c r="C1528" s="18">
        <v>1275794.59</v>
      </c>
      <c r="D1528" s="15">
        <v>700000</v>
      </c>
      <c r="E1528" s="18">
        <v>54.8677667617324</v>
      </c>
      <c r="F1528" s="15"/>
      <c r="G1528" s="15"/>
      <c r="H1528" s="15">
        <v>1141000</v>
      </c>
      <c r="I1528" s="18">
        <v>163</v>
      </c>
      <c r="J1528" s="15">
        <v>1141000</v>
      </c>
      <c r="K1528" s="18">
        <v>100</v>
      </c>
      <c r="L1528" s="15">
        <v>1254300</v>
      </c>
      <c r="M1528" s="18">
        <v>109.929886064855</v>
      </c>
    </row>
    <row r="1529" spans="1:13" ht="12.75">
      <c r="A1529" s="41" t="s">
        <v>446</v>
      </c>
      <c r="B1529" s="26" t="s">
        <v>447</v>
      </c>
      <c r="C1529" s="18">
        <v>268598.92</v>
      </c>
      <c r="D1529" s="15">
        <v>308000</v>
      </c>
      <c r="E1529" s="18">
        <v>114.669113338207</v>
      </c>
      <c r="F1529" s="15"/>
      <c r="G1529" s="15"/>
      <c r="H1529" s="15">
        <v>283000</v>
      </c>
      <c r="I1529" s="18">
        <v>91.8831168831169</v>
      </c>
      <c r="J1529" s="15">
        <v>283000</v>
      </c>
      <c r="K1529" s="18">
        <v>100</v>
      </c>
      <c r="L1529" s="15">
        <v>285000</v>
      </c>
      <c r="M1529" s="18">
        <v>100.706713780919</v>
      </c>
    </row>
    <row r="1530" spans="1:13" ht="12.75">
      <c r="A1530" s="41" t="s">
        <v>333</v>
      </c>
      <c r="B1530" s="26" t="s">
        <v>334</v>
      </c>
      <c r="C1530" s="18">
        <v>244680</v>
      </c>
      <c r="D1530" s="15">
        <v>245000</v>
      </c>
      <c r="E1530" s="18">
        <v>100.130783063593</v>
      </c>
      <c r="F1530" s="15"/>
      <c r="G1530" s="15"/>
      <c r="H1530" s="15">
        <v>231000</v>
      </c>
      <c r="I1530" s="18">
        <v>94.2857142857143</v>
      </c>
      <c r="J1530" s="15">
        <v>231000</v>
      </c>
      <c r="K1530" s="18">
        <v>100</v>
      </c>
      <c r="L1530" s="15">
        <v>231000</v>
      </c>
      <c r="M1530" s="18">
        <v>100</v>
      </c>
    </row>
    <row r="1531" spans="1:13" ht="12.75">
      <c r="A1531" s="41" t="s">
        <v>355</v>
      </c>
      <c r="B1531" s="26" t="s">
        <v>356</v>
      </c>
      <c r="C1531" s="18">
        <v>260091.96</v>
      </c>
      <c r="D1531" s="15">
        <v>102000</v>
      </c>
      <c r="E1531" s="18">
        <v>39.2168985154328</v>
      </c>
      <c r="F1531" s="15"/>
      <c r="G1531" s="15"/>
      <c r="H1531" s="15">
        <v>90000</v>
      </c>
      <c r="I1531" s="18">
        <v>88.2352941176471</v>
      </c>
      <c r="J1531" s="15">
        <v>80000</v>
      </c>
      <c r="K1531" s="18">
        <v>88.8888888888889</v>
      </c>
      <c r="L1531" s="15">
        <v>80000</v>
      </c>
      <c r="M1531" s="18">
        <v>100</v>
      </c>
    </row>
    <row r="1532" spans="1:13" ht="12.75">
      <c r="A1532" s="41" t="s">
        <v>335</v>
      </c>
      <c r="B1532" s="26" t="s">
        <v>336</v>
      </c>
      <c r="C1532" s="18">
        <v>48846.99</v>
      </c>
      <c r="D1532" s="15">
        <v>20000</v>
      </c>
      <c r="E1532" s="18">
        <v>40.9441810027598</v>
      </c>
      <c r="F1532" s="15"/>
      <c r="G1532" s="15"/>
      <c r="H1532" s="15">
        <v>20000</v>
      </c>
      <c r="I1532" s="18">
        <v>100</v>
      </c>
      <c r="J1532" s="15">
        <v>14000</v>
      </c>
      <c r="K1532" s="18">
        <v>70</v>
      </c>
      <c r="L1532" s="15">
        <v>20000</v>
      </c>
      <c r="M1532" s="18">
        <v>142.857142857143</v>
      </c>
    </row>
    <row r="1533" spans="1:13" ht="12.75">
      <c r="A1533" s="41" t="s">
        <v>337</v>
      </c>
      <c r="B1533" s="26" t="s">
        <v>367</v>
      </c>
      <c r="C1533" s="15"/>
      <c r="D1533" s="15">
        <v>400</v>
      </c>
      <c r="E1533" s="19">
        <v>0</v>
      </c>
      <c r="F1533" s="15"/>
      <c r="G1533" s="15"/>
      <c r="H1533" s="15"/>
      <c r="I1533" s="15"/>
      <c r="J1533" s="15"/>
      <c r="K1533" s="15"/>
      <c r="L1533" s="15"/>
      <c r="M1533" s="15"/>
    </row>
    <row r="1534" spans="1:13" ht="12.75">
      <c r="A1534" s="41" t="s">
        <v>357</v>
      </c>
      <c r="B1534" s="26" t="s">
        <v>358</v>
      </c>
      <c r="C1534" s="18">
        <v>685</v>
      </c>
      <c r="D1534" s="15">
        <v>700</v>
      </c>
      <c r="E1534" s="18">
        <v>102.189781021898</v>
      </c>
      <c r="F1534" s="15"/>
      <c r="G1534" s="15"/>
      <c r="H1534" s="15">
        <v>500</v>
      </c>
      <c r="I1534" s="18">
        <v>71.4285714285714</v>
      </c>
      <c r="J1534" s="15">
        <v>500</v>
      </c>
      <c r="K1534" s="18">
        <v>100</v>
      </c>
      <c r="L1534" s="15">
        <v>500</v>
      </c>
      <c r="M1534" s="18">
        <v>100</v>
      </c>
    </row>
    <row r="1535" spans="1:13" ht="12.75">
      <c r="A1535" s="41" t="s">
        <v>412</v>
      </c>
      <c r="B1535" s="26" t="s">
        <v>413</v>
      </c>
      <c r="C1535" s="18">
        <v>12657.51</v>
      </c>
      <c r="D1535" s="15">
        <v>11000</v>
      </c>
      <c r="E1535" s="18">
        <v>86.9049283784883</v>
      </c>
      <c r="F1535" s="15"/>
      <c r="G1535" s="15"/>
      <c r="H1535" s="15">
        <v>15000</v>
      </c>
      <c r="I1535" s="18">
        <v>136.363636363636</v>
      </c>
      <c r="J1535" s="15">
        <v>10000</v>
      </c>
      <c r="K1535" s="18">
        <v>66.6666666666667</v>
      </c>
      <c r="L1535" s="15">
        <v>15000</v>
      </c>
      <c r="M1535" s="18">
        <v>150</v>
      </c>
    </row>
    <row r="1536" spans="1:13" ht="12.75">
      <c r="A1536" s="41" t="s">
        <v>414</v>
      </c>
      <c r="B1536" s="26" t="s">
        <v>415</v>
      </c>
      <c r="C1536" s="18">
        <v>9.42</v>
      </c>
      <c r="D1536" s="15">
        <v>300</v>
      </c>
      <c r="E1536" s="18">
        <v>3184.71337579618</v>
      </c>
      <c r="F1536" s="15"/>
      <c r="G1536" s="15"/>
      <c r="H1536" s="15">
        <v>300</v>
      </c>
      <c r="I1536" s="18">
        <v>100</v>
      </c>
      <c r="J1536" s="15">
        <v>300</v>
      </c>
      <c r="K1536" s="18">
        <v>100</v>
      </c>
      <c r="L1536" s="15">
        <v>300</v>
      </c>
      <c r="M1536" s="18">
        <v>100</v>
      </c>
    </row>
    <row r="1537" spans="1:13" ht="12.75">
      <c r="A1537" s="41" t="s">
        <v>629</v>
      </c>
      <c r="B1537" s="26" t="s">
        <v>630</v>
      </c>
      <c r="C1537" s="15"/>
      <c r="D1537" s="15">
        <v>200</v>
      </c>
      <c r="E1537" s="19">
        <v>0</v>
      </c>
      <c r="F1537" s="15"/>
      <c r="G1537" s="15"/>
      <c r="H1537" s="15"/>
      <c r="I1537" s="15"/>
      <c r="J1537" s="15"/>
      <c r="K1537" s="15"/>
      <c r="L1537" s="15"/>
      <c r="M1537" s="15"/>
    </row>
    <row r="1538" spans="1:13" ht="12.75">
      <c r="A1538" s="41" t="s">
        <v>416</v>
      </c>
      <c r="B1538" s="26" t="s">
        <v>417</v>
      </c>
      <c r="C1538" s="18">
        <v>174.32</v>
      </c>
      <c r="D1538" s="15">
        <v>400</v>
      </c>
      <c r="E1538" s="18">
        <v>229.463056447912</v>
      </c>
      <c r="F1538" s="15"/>
      <c r="G1538" s="15"/>
      <c r="H1538" s="15">
        <v>200</v>
      </c>
      <c r="I1538" s="18">
        <v>50</v>
      </c>
      <c r="J1538" s="15">
        <v>200</v>
      </c>
      <c r="K1538" s="18">
        <v>100</v>
      </c>
      <c r="L1538" s="15">
        <v>200</v>
      </c>
      <c r="M1538" s="18">
        <v>100</v>
      </c>
    </row>
    <row r="1539" spans="1:13" ht="12.75">
      <c r="A1539" s="41" t="s">
        <v>338</v>
      </c>
      <c r="B1539" s="26" t="s">
        <v>339</v>
      </c>
      <c r="C1539" s="15"/>
      <c r="D1539" s="15"/>
      <c r="E1539" s="15"/>
      <c r="F1539" s="15"/>
      <c r="G1539" s="15"/>
      <c r="H1539" s="15">
        <v>200</v>
      </c>
      <c r="I1539" s="19">
        <v>0</v>
      </c>
      <c r="J1539" s="15">
        <v>200</v>
      </c>
      <c r="K1539" s="18">
        <v>100</v>
      </c>
      <c r="L1539" s="15">
        <v>200</v>
      </c>
      <c r="M1539" s="18">
        <v>100</v>
      </c>
    </row>
    <row r="1540" spans="1:13" ht="12.75">
      <c r="A1540" s="41" t="s">
        <v>398</v>
      </c>
      <c r="B1540" s="26" t="s">
        <v>399</v>
      </c>
      <c r="C1540" s="18">
        <v>59815.5</v>
      </c>
      <c r="D1540" s="15">
        <v>20000</v>
      </c>
      <c r="E1540" s="18">
        <v>33.4361494930244</v>
      </c>
      <c r="F1540" s="15"/>
      <c r="G1540" s="15"/>
      <c r="H1540" s="15">
        <v>20000</v>
      </c>
      <c r="I1540" s="18">
        <v>100</v>
      </c>
      <c r="J1540" s="15">
        <v>20000</v>
      </c>
      <c r="K1540" s="18">
        <v>100</v>
      </c>
      <c r="L1540" s="15">
        <v>20000</v>
      </c>
      <c r="M1540" s="18">
        <v>100</v>
      </c>
    </row>
    <row r="1541" spans="1:13" ht="12.75">
      <c r="A1541" s="41" t="s">
        <v>341</v>
      </c>
      <c r="B1541" s="26" t="s">
        <v>342</v>
      </c>
      <c r="C1541" s="18">
        <v>85623.15</v>
      </c>
      <c r="D1541" s="15">
        <v>40000</v>
      </c>
      <c r="E1541" s="18">
        <v>46.7163378128462</v>
      </c>
      <c r="F1541" s="15"/>
      <c r="G1541" s="15"/>
      <c r="H1541" s="15">
        <v>65000</v>
      </c>
      <c r="I1541" s="18">
        <v>162.5</v>
      </c>
      <c r="J1541" s="15">
        <v>60000</v>
      </c>
      <c r="K1541" s="18">
        <v>92.3076923076923</v>
      </c>
      <c r="L1541" s="15">
        <v>60000</v>
      </c>
      <c r="M1541" s="18">
        <v>100</v>
      </c>
    </row>
    <row r="1542" spans="1:13" ht="12.75">
      <c r="A1542" s="41" t="s">
        <v>345</v>
      </c>
      <c r="B1542" s="26" t="s">
        <v>346</v>
      </c>
      <c r="C1542" s="18">
        <v>8962.5</v>
      </c>
      <c r="D1542" s="15">
        <v>10000</v>
      </c>
      <c r="E1542" s="18">
        <v>111.576011157601</v>
      </c>
      <c r="F1542" s="15"/>
      <c r="G1542" s="15"/>
      <c r="H1542" s="15">
        <v>20000</v>
      </c>
      <c r="I1542" s="18">
        <v>200</v>
      </c>
      <c r="J1542" s="15">
        <v>10000</v>
      </c>
      <c r="K1542" s="18">
        <v>50</v>
      </c>
      <c r="L1542" s="15">
        <v>10000</v>
      </c>
      <c r="M1542" s="18">
        <v>100</v>
      </c>
    </row>
    <row r="1543" spans="1:13" ht="12.75">
      <c r="A1543" s="41" t="s">
        <v>347</v>
      </c>
      <c r="B1543" s="26" t="s">
        <v>348</v>
      </c>
      <c r="C1543" s="18">
        <v>29237</v>
      </c>
      <c r="D1543" s="15">
        <v>20000</v>
      </c>
      <c r="E1543" s="18">
        <v>68.4064712521805</v>
      </c>
      <c r="F1543" s="15"/>
      <c r="G1543" s="15"/>
      <c r="H1543" s="15">
        <v>20000</v>
      </c>
      <c r="I1543" s="18">
        <v>100</v>
      </c>
      <c r="J1543" s="15">
        <v>10000</v>
      </c>
      <c r="K1543" s="18">
        <v>50</v>
      </c>
      <c r="L1543" s="15">
        <v>10000</v>
      </c>
      <c r="M1543" s="18">
        <v>100</v>
      </c>
    </row>
    <row r="1544" spans="1:13" ht="12.75">
      <c r="A1544" s="41" t="s">
        <v>340</v>
      </c>
      <c r="B1544" s="26" t="s">
        <v>366</v>
      </c>
      <c r="C1544" s="18">
        <v>8032.5</v>
      </c>
      <c r="D1544" s="36">
        <v>0</v>
      </c>
      <c r="E1544" s="19">
        <v>0</v>
      </c>
      <c r="F1544" s="15"/>
      <c r="G1544" s="15"/>
      <c r="H1544" s="15"/>
      <c r="I1544" s="15"/>
      <c r="J1544" s="15"/>
      <c r="K1544" s="15"/>
      <c r="L1544" s="15"/>
      <c r="M1544" s="15"/>
    </row>
    <row r="1545" spans="1:13" ht="12.75">
      <c r="A1545" s="32" t="s">
        <v>239</v>
      </c>
      <c r="B1545" s="26" t="s">
        <v>354</v>
      </c>
      <c r="C1545" s="17">
        <v>52635.22</v>
      </c>
      <c r="D1545" s="16">
        <v>958120</v>
      </c>
      <c r="E1545" s="17">
        <v>1820.30207150269</v>
      </c>
      <c r="F1545" s="16"/>
      <c r="G1545" s="16"/>
      <c r="H1545" s="16">
        <v>2205308</v>
      </c>
      <c r="I1545" s="17">
        <v>230.170333569908</v>
      </c>
      <c r="J1545" s="16">
        <v>766774</v>
      </c>
      <c r="K1545" s="17">
        <v>34.7694743772752</v>
      </c>
      <c r="L1545" s="16"/>
      <c r="M1545" s="16"/>
    </row>
    <row r="1546" spans="1:13" ht="12.75">
      <c r="A1546" s="40" t="s">
        <v>631</v>
      </c>
      <c r="B1546" s="26" t="s">
        <v>632</v>
      </c>
      <c r="C1546" s="17">
        <v>52635.22</v>
      </c>
      <c r="D1546" s="16">
        <v>958120</v>
      </c>
      <c r="E1546" s="17">
        <v>1820.30207150269</v>
      </c>
      <c r="F1546" s="16"/>
      <c r="G1546" s="16"/>
      <c r="H1546" s="16">
        <v>2205308</v>
      </c>
      <c r="I1546" s="17">
        <v>230.170333569908</v>
      </c>
      <c r="J1546" s="16">
        <v>766774</v>
      </c>
      <c r="K1546" s="17">
        <v>34.7694743772752</v>
      </c>
      <c r="L1546" s="16"/>
      <c r="M1546" s="16"/>
    </row>
    <row r="1547" spans="1:13" ht="12.75">
      <c r="A1547" s="41" t="s">
        <v>304</v>
      </c>
      <c r="B1547" s="26" t="s">
        <v>360</v>
      </c>
      <c r="C1547" s="18">
        <v>16599.85</v>
      </c>
      <c r="D1547" s="15">
        <v>69660</v>
      </c>
      <c r="E1547" s="18">
        <v>419.642346165779</v>
      </c>
      <c r="F1547" s="15"/>
      <c r="G1547" s="15"/>
      <c r="H1547" s="15">
        <v>63648</v>
      </c>
      <c r="I1547" s="18">
        <v>91.3695090439277</v>
      </c>
      <c r="J1547" s="15">
        <v>63648</v>
      </c>
      <c r="K1547" s="18">
        <v>100</v>
      </c>
      <c r="L1547" s="15"/>
      <c r="M1547" s="15"/>
    </row>
    <row r="1548" spans="1:13" ht="12.75">
      <c r="A1548" s="41" t="s">
        <v>307</v>
      </c>
      <c r="B1548" s="26" t="s">
        <v>352</v>
      </c>
      <c r="C1548" s="18">
        <v>2738.95</v>
      </c>
      <c r="D1548" s="15">
        <v>12852</v>
      </c>
      <c r="E1548" s="18">
        <v>469.23090965516</v>
      </c>
      <c r="F1548" s="15"/>
      <c r="G1548" s="15"/>
      <c r="H1548" s="15">
        <v>11664</v>
      </c>
      <c r="I1548" s="18">
        <v>90.7563025210084</v>
      </c>
      <c r="J1548" s="15">
        <v>11664</v>
      </c>
      <c r="K1548" s="18">
        <v>100</v>
      </c>
      <c r="L1548" s="15"/>
      <c r="M1548" s="15"/>
    </row>
    <row r="1549" spans="1:13" ht="12.75">
      <c r="A1549" s="41" t="s">
        <v>314</v>
      </c>
      <c r="B1549" s="26" t="s">
        <v>315</v>
      </c>
      <c r="C1549" s="15"/>
      <c r="D1549" s="15">
        <v>1800</v>
      </c>
      <c r="E1549" s="19">
        <v>0</v>
      </c>
      <c r="F1549" s="15"/>
      <c r="G1549" s="15"/>
      <c r="H1549" s="15"/>
      <c r="I1549" s="15"/>
      <c r="J1549" s="15"/>
      <c r="K1549" s="15"/>
      <c r="L1549" s="15"/>
      <c r="M1549" s="15"/>
    </row>
    <row r="1550" spans="1:13" ht="12.75">
      <c r="A1550" s="41" t="s">
        <v>323</v>
      </c>
      <c r="B1550" s="26" t="s">
        <v>324</v>
      </c>
      <c r="C1550" s="18">
        <v>281.25</v>
      </c>
      <c r="D1550" s="36">
        <v>0</v>
      </c>
      <c r="E1550" s="19">
        <v>0</v>
      </c>
      <c r="F1550" s="15"/>
      <c r="G1550" s="15"/>
      <c r="H1550" s="15">
        <v>15000</v>
      </c>
      <c r="I1550" s="19">
        <v>0</v>
      </c>
      <c r="J1550" s="15">
        <v>15000</v>
      </c>
      <c r="K1550" s="18">
        <v>100</v>
      </c>
      <c r="L1550" s="15"/>
      <c r="M1550" s="15"/>
    </row>
    <row r="1551" spans="1:13" ht="12.75">
      <c r="A1551" s="41" t="s">
        <v>327</v>
      </c>
      <c r="B1551" s="26" t="s">
        <v>328</v>
      </c>
      <c r="C1551" s="15"/>
      <c r="D1551" s="15">
        <v>500</v>
      </c>
      <c r="E1551" s="19">
        <v>0</v>
      </c>
      <c r="F1551" s="15"/>
      <c r="G1551" s="15"/>
      <c r="H1551" s="15"/>
      <c r="I1551" s="15"/>
      <c r="J1551" s="15"/>
      <c r="K1551" s="15"/>
      <c r="L1551" s="15"/>
      <c r="M1551" s="15"/>
    </row>
    <row r="1552" spans="1:13" ht="12.75">
      <c r="A1552" s="41" t="s">
        <v>331</v>
      </c>
      <c r="B1552" s="26" t="s">
        <v>332</v>
      </c>
      <c r="C1552" s="18">
        <v>31659.94</v>
      </c>
      <c r="D1552" s="15">
        <v>486314</v>
      </c>
      <c r="E1552" s="18">
        <v>1536.05471141133</v>
      </c>
      <c r="F1552" s="15"/>
      <c r="G1552" s="15"/>
      <c r="H1552" s="15">
        <v>1611741</v>
      </c>
      <c r="I1552" s="18">
        <v>331.419823406277</v>
      </c>
      <c r="J1552" s="15">
        <v>565053</v>
      </c>
      <c r="K1552" s="18">
        <v>35.0585484888701</v>
      </c>
      <c r="L1552" s="15"/>
      <c r="M1552" s="15"/>
    </row>
    <row r="1553" spans="1:13" ht="12.75">
      <c r="A1553" s="41" t="s">
        <v>446</v>
      </c>
      <c r="B1553" s="26" t="s">
        <v>447</v>
      </c>
      <c r="C1553" s="15"/>
      <c r="D1553" s="15">
        <v>380544</v>
      </c>
      <c r="E1553" s="19">
        <v>0</v>
      </c>
      <c r="F1553" s="15"/>
      <c r="G1553" s="15"/>
      <c r="H1553" s="15">
        <v>497218</v>
      </c>
      <c r="I1553" s="18">
        <v>130.659792297343</v>
      </c>
      <c r="J1553" s="15">
        <v>106609</v>
      </c>
      <c r="K1553" s="18">
        <v>21.4410982707786</v>
      </c>
      <c r="L1553" s="15"/>
      <c r="M1553" s="15"/>
    </row>
    <row r="1554" spans="1:13" ht="12.75">
      <c r="A1554" s="41" t="s">
        <v>333</v>
      </c>
      <c r="B1554" s="26" t="s">
        <v>334</v>
      </c>
      <c r="C1554" s="18">
        <v>526.56</v>
      </c>
      <c r="D1554" s="15">
        <v>4800</v>
      </c>
      <c r="E1554" s="18">
        <v>911.577028258888</v>
      </c>
      <c r="F1554" s="15"/>
      <c r="G1554" s="15"/>
      <c r="H1554" s="15">
        <v>6037</v>
      </c>
      <c r="I1554" s="18">
        <v>125.770833333333</v>
      </c>
      <c r="J1554" s="15">
        <v>4800</v>
      </c>
      <c r="K1554" s="18">
        <v>79.5096902434984</v>
      </c>
      <c r="L1554" s="15"/>
      <c r="M1554" s="15"/>
    </row>
    <row r="1555" spans="1:13" ht="12.75">
      <c r="A1555" s="41" t="s">
        <v>335</v>
      </c>
      <c r="B1555" s="26" t="s">
        <v>336</v>
      </c>
      <c r="C1555" s="18">
        <v>828.67</v>
      </c>
      <c r="D1555" s="15">
        <v>1650</v>
      </c>
      <c r="E1555" s="18">
        <v>199.114243305538</v>
      </c>
      <c r="F1555" s="15"/>
      <c r="G1555" s="15"/>
      <c r="H1555" s="15"/>
      <c r="I1555" s="15"/>
      <c r="J1555" s="15"/>
      <c r="K1555" s="15"/>
      <c r="L1555" s="15"/>
      <c r="M1555" s="15"/>
    </row>
    <row r="1556" spans="1:13" ht="12.75">
      <c r="A1556" s="31" t="s">
        <v>123</v>
      </c>
      <c r="B1556" s="26" t="s">
        <v>368</v>
      </c>
      <c r="C1556" s="17">
        <v>383336.85</v>
      </c>
      <c r="D1556" s="16">
        <v>276000</v>
      </c>
      <c r="E1556" s="17">
        <v>71.9993394843204</v>
      </c>
      <c r="F1556" s="16"/>
      <c r="G1556" s="16"/>
      <c r="H1556" s="16">
        <v>140000</v>
      </c>
      <c r="I1556" s="17">
        <v>50.7246376811594</v>
      </c>
      <c r="J1556" s="16">
        <v>141000</v>
      </c>
      <c r="K1556" s="17">
        <v>100.714285714286</v>
      </c>
      <c r="L1556" s="16">
        <v>140000</v>
      </c>
      <c r="M1556" s="17">
        <v>99.290780141844</v>
      </c>
    </row>
    <row r="1557" spans="1:13" ht="12.75">
      <c r="A1557" s="32" t="s">
        <v>369</v>
      </c>
      <c r="B1557" s="26" t="s">
        <v>368</v>
      </c>
      <c r="C1557" s="17">
        <v>383336.85</v>
      </c>
      <c r="D1557" s="16">
        <v>276000</v>
      </c>
      <c r="E1557" s="17">
        <v>71.9993394843204</v>
      </c>
      <c r="F1557" s="16"/>
      <c r="G1557" s="16"/>
      <c r="H1557" s="16">
        <v>140000</v>
      </c>
      <c r="I1557" s="17">
        <v>50.7246376811594</v>
      </c>
      <c r="J1557" s="16">
        <v>141000</v>
      </c>
      <c r="K1557" s="17">
        <v>100.714285714286</v>
      </c>
      <c r="L1557" s="16">
        <v>140000</v>
      </c>
      <c r="M1557" s="17">
        <v>99.290780141844</v>
      </c>
    </row>
    <row r="1558" spans="1:13" ht="12.75">
      <c r="A1558" s="40" t="s">
        <v>628</v>
      </c>
      <c r="B1558" s="26" t="s">
        <v>375</v>
      </c>
      <c r="C1558" s="17">
        <v>383336.85</v>
      </c>
      <c r="D1558" s="16">
        <v>276000</v>
      </c>
      <c r="E1558" s="17">
        <v>71.9993394843204</v>
      </c>
      <c r="F1558" s="16"/>
      <c r="G1558" s="16"/>
      <c r="H1558" s="16">
        <v>140000</v>
      </c>
      <c r="I1558" s="17">
        <v>50.7246376811594</v>
      </c>
      <c r="J1558" s="16">
        <v>141000</v>
      </c>
      <c r="K1558" s="17">
        <v>100.714285714286</v>
      </c>
      <c r="L1558" s="16">
        <v>140000</v>
      </c>
      <c r="M1558" s="17">
        <v>99.290780141844</v>
      </c>
    </row>
    <row r="1559" spans="1:13" ht="12.75">
      <c r="A1559" s="41" t="s">
        <v>351</v>
      </c>
      <c r="B1559" s="26" t="s">
        <v>361</v>
      </c>
      <c r="C1559" s="15"/>
      <c r="D1559" s="15">
        <v>5000</v>
      </c>
      <c r="E1559" s="19">
        <v>0</v>
      </c>
      <c r="F1559" s="15"/>
      <c r="G1559" s="15"/>
      <c r="H1559" s="15"/>
      <c r="I1559" s="15"/>
      <c r="J1559" s="15"/>
      <c r="K1559" s="15"/>
      <c r="L1559" s="15"/>
      <c r="M1559" s="15"/>
    </row>
    <row r="1560" spans="1:13" ht="12.75">
      <c r="A1560" s="41" t="s">
        <v>305</v>
      </c>
      <c r="B1560" s="26" t="s">
        <v>306</v>
      </c>
      <c r="C1560" s="15"/>
      <c r="D1560" s="15">
        <v>5000</v>
      </c>
      <c r="E1560" s="19">
        <v>0</v>
      </c>
      <c r="F1560" s="15"/>
      <c r="G1560" s="15"/>
      <c r="H1560" s="15"/>
      <c r="I1560" s="15"/>
      <c r="J1560" s="15"/>
      <c r="K1560" s="15"/>
      <c r="L1560" s="15"/>
      <c r="M1560" s="15"/>
    </row>
    <row r="1561" spans="1:13" ht="12.75">
      <c r="A1561" s="41" t="s">
        <v>307</v>
      </c>
      <c r="B1561" s="26" t="s">
        <v>352</v>
      </c>
      <c r="C1561" s="15"/>
      <c r="D1561" s="15">
        <v>1000</v>
      </c>
      <c r="E1561" s="19">
        <v>0</v>
      </c>
      <c r="F1561" s="15"/>
      <c r="G1561" s="15"/>
      <c r="H1561" s="15"/>
      <c r="I1561" s="15"/>
      <c r="J1561" s="15"/>
      <c r="K1561" s="15"/>
      <c r="L1561" s="15"/>
      <c r="M1561" s="15"/>
    </row>
    <row r="1562" spans="1:13" ht="12.75">
      <c r="A1562" s="41" t="s">
        <v>331</v>
      </c>
      <c r="B1562" s="26" t="s">
        <v>332</v>
      </c>
      <c r="C1562" s="18">
        <v>351039</v>
      </c>
      <c r="D1562" s="15">
        <v>220000</v>
      </c>
      <c r="E1562" s="18">
        <v>62.6710992225935</v>
      </c>
      <c r="F1562" s="15"/>
      <c r="G1562" s="15"/>
      <c r="H1562" s="15">
        <v>90000</v>
      </c>
      <c r="I1562" s="18">
        <v>40.9090909090909</v>
      </c>
      <c r="J1562" s="15">
        <v>90000</v>
      </c>
      <c r="K1562" s="18">
        <v>100</v>
      </c>
      <c r="L1562" s="15">
        <v>90000</v>
      </c>
      <c r="M1562" s="18">
        <v>100</v>
      </c>
    </row>
    <row r="1563" spans="1:13" ht="12.75">
      <c r="A1563" s="41" t="s">
        <v>333</v>
      </c>
      <c r="B1563" s="26" t="s">
        <v>334</v>
      </c>
      <c r="C1563" s="18">
        <v>19114.5</v>
      </c>
      <c r="D1563" s="15">
        <v>15000</v>
      </c>
      <c r="E1563" s="18">
        <v>78.4744565643883</v>
      </c>
      <c r="F1563" s="15"/>
      <c r="G1563" s="15"/>
      <c r="H1563" s="15">
        <v>5000</v>
      </c>
      <c r="I1563" s="18">
        <v>33.3333333333333</v>
      </c>
      <c r="J1563" s="15">
        <v>5000</v>
      </c>
      <c r="K1563" s="18">
        <v>100</v>
      </c>
      <c r="L1563" s="15">
        <v>5000</v>
      </c>
      <c r="M1563" s="18">
        <v>100</v>
      </c>
    </row>
    <row r="1564" spans="1:13" ht="12.75">
      <c r="A1564" s="41" t="s">
        <v>355</v>
      </c>
      <c r="B1564" s="26" t="s">
        <v>356</v>
      </c>
      <c r="C1564" s="18">
        <v>4583.35</v>
      </c>
      <c r="D1564" s="15">
        <v>10000</v>
      </c>
      <c r="E1564" s="18">
        <v>218.181024796273</v>
      </c>
      <c r="F1564" s="15"/>
      <c r="G1564" s="15"/>
      <c r="H1564" s="15">
        <v>5000</v>
      </c>
      <c r="I1564" s="18">
        <v>50</v>
      </c>
      <c r="J1564" s="15">
        <v>5000</v>
      </c>
      <c r="K1564" s="18">
        <v>100</v>
      </c>
      <c r="L1564" s="15">
        <v>5000</v>
      </c>
      <c r="M1564" s="18">
        <v>100</v>
      </c>
    </row>
    <row r="1565" spans="1:13" ht="12.75">
      <c r="A1565" s="41" t="s">
        <v>335</v>
      </c>
      <c r="B1565" s="26" t="s">
        <v>336</v>
      </c>
      <c r="C1565" s="15"/>
      <c r="D1565" s="15">
        <v>20000</v>
      </c>
      <c r="E1565" s="19">
        <v>0</v>
      </c>
      <c r="F1565" s="15"/>
      <c r="G1565" s="15"/>
      <c r="H1565" s="15"/>
      <c r="I1565" s="15"/>
      <c r="J1565" s="15"/>
      <c r="K1565" s="15"/>
      <c r="L1565" s="15"/>
      <c r="M1565" s="15"/>
    </row>
    <row r="1566" spans="1:13" ht="12.75">
      <c r="A1566" s="41" t="s">
        <v>398</v>
      </c>
      <c r="B1566" s="26" t="s">
        <v>399</v>
      </c>
      <c r="C1566" s="18">
        <v>8600</v>
      </c>
      <c r="D1566" s="36">
        <v>0</v>
      </c>
      <c r="E1566" s="19">
        <v>0</v>
      </c>
      <c r="F1566" s="15"/>
      <c r="G1566" s="15"/>
      <c r="H1566" s="15">
        <v>40000</v>
      </c>
      <c r="I1566" s="19">
        <v>0</v>
      </c>
      <c r="J1566" s="15">
        <v>41000</v>
      </c>
      <c r="K1566" s="18">
        <v>102.5</v>
      </c>
      <c r="L1566" s="15">
        <v>40000</v>
      </c>
      <c r="M1566" s="18">
        <v>97.5609756097561</v>
      </c>
    </row>
    <row r="1567" spans="1:13" ht="12.75">
      <c r="A1567" s="31" t="s">
        <v>241</v>
      </c>
      <c r="B1567" s="26" t="s">
        <v>33</v>
      </c>
      <c r="C1567" s="17">
        <v>303860.31</v>
      </c>
      <c r="D1567" s="16">
        <v>5444338</v>
      </c>
      <c r="E1567" s="17">
        <v>1791.72396684516</v>
      </c>
      <c r="F1567" s="16"/>
      <c r="G1567" s="16"/>
      <c r="H1567" s="16">
        <v>9015000</v>
      </c>
      <c r="I1567" s="17">
        <v>165.584870006234</v>
      </c>
      <c r="J1567" s="16">
        <v>7851793</v>
      </c>
      <c r="K1567" s="17">
        <v>87.0969828064337</v>
      </c>
      <c r="L1567" s="16">
        <v>15000</v>
      </c>
      <c r="M1567" s="17">
        <v>0.19103916774169</v>
      </c>
    </row>
    <row r="1568" spans="1:13" ht="12.75">
      <c r="A1568" s="32" t="s">
        <v>370</v>
      </c>
      <c r="B1568" s="26" t="s">
        <v>371</v>
      </c>
      <c r="C1568" s="17">
        <v>5594.11</v>
      </c>
      <c r="D1568" s="16">
        <v>15000</v>
      </c>
      <c r="E1568" s="17">
        <v>268.139167803279</v>
      </c>
      <c r="F1568" s="16"/>
      <c r="G1568" s="16"/>
      <c r="H1568" s="16">
        <v>15000</v>
      </c>
      <c r="I1568" s="17">
        <v>100</v>
      </c>
      <c r="J1568" s="16">
        <v>10000</v>
      </c>
      <c r="K1568" s="17">
        <v>66.6666666666667</v>
      </c>
      <c r="L1568" s="16">
        <v>15000</v>
      </c>
      <c r="M1568" s="17">
        <v>150</v>
      </c>
    </row>
    <row r="1569" spans="1:13" ht="12.75">
      <c r="A1569" s="40" t="s">
        <v>628</v>
      </c>
      <c r="B1569" s="26" t="s">
        <v>375</v>
      </c>
      <c r="C1569" s="17">
        <v>5594.11</v>
      </c>
      <c r="D1569" s="16">
        <v>15000</v>
      </c>
      <c r="E1569" s="17">
        <v>268.139167803279</v>
      </c>
      <c r="F1569" s="16"/>
      <c r="G1569" s="16"/>
      <c r="H1569" s="16">
        <v>15000</v>
      </c>
      <c r="I1569" s="17">
        <v>100</v>
      </c>
      <c r="J1569" s="16">
        <v>10000</v>
      </c>
      <c r="K1569" s="17">
        <v>66.6666666666667</v>
      </c>
      <c r="L1569" s="16">
        <v>15000</v>
      </c>
      <c r="M1569" s="17">
        <v>150</v>
      </c>
    </row>
    <row r="1570" spans="1:13" ht="12.75">
      <c r="A1570" s="41" t="s">
        <v>355</v>
      </c>
      <c r="B1570" s="26" t="s">
        <v>356</v>
      </c>
      <c r="C1570" s="18">
        <v>5594.11</v>
      </c>
      <c r="D1570" s="15">
        <v>15000</v>
      </c>
      <c r="E1570" s="18">
        <v>268.139167803279</v>
      </c>
      <c r="F1570" s="15"/>
      <c r="G1570" s="15"/>
      <c r="H1570" s="15">
        <v>15000</v>
      </c>
      <c r="I1570" s="18">
        <v>100</v>
      </c>
      <c r="J1570" s="15">
        <v>10000</v>
      </c>
      <c r="K1570" s="18">
        <v>66.6666666666667</v>
      </c>
      <c r="L1570" s="15">
        <v>15000</v>
      </c>
      <c r="M1570" s="18">
        <v>150</v>
      </c>
    </row>
    <row r="1571" spans="1:13" ht="12.75">
      <c r="A1571" s="32" t="s">
        <v>372</v>
      </c>
      <c r="B1571" s="26" t="s">
        <v>373</v>
      </c>
      <c r="C1571" s="17">
        <v>298266.2</v>
      </c>
      <c r="D1571" s="16">
        <v>5429338</v>
      </c>
      <c r="E1571" s="17">
        <v>1820.29945062498</v>
      </c>
      <c r="F1571" s="16"/>
      <c r="G1571" s="16"/>
      <c r="H1571" s="16">
        <v>9000000</v>
      </c>
      <c r="I1571" s="17">
        <v>165.766065770818</v>
      </c>
      <c r="J1571" s="16">
        <v>7841793</v>
      </c>
      <c r="K1571" s="17">
        <v>87.1310333333333</v>
      </c>
      <c r="L1571" s="16"/>
      <c r="M1571" s="16"/>
    </row>
    <row r="1572" spans="1:13" ht="12.75">
      <c r="A1572" s="40" t="s">
        <v>638</v>
      </c>
      <c r="B1572" s="26" t="s">
        <v>639</v>
      </c>
      <c r="C1572" s="17">
        <v>298266.2</v>
      </c>
      <c r="D1572" s="16">
        <v>5429338</v>
      </c>
      <c r="E1572" s="17">
        <v>1820.29945062498</v>
      </c>
      <c r="F1572" s="16"/>
      <c r="G1572" s="16"/>
      <c r="H1572" s="16">
        <v>9000000</v>
      </c>
      <c r="I1572" s="17">
        <v>165.766065770818</v>
      </c>
      <c r="J1572" s="16">
        <v>7841793</v>
      </c>
      <c r="K1572" s="17">
        <v>87.1310333333333</v>
      </c>
      <c r="L1572" s="16"/>
      <c r="M1572" s="16"/>
    </row>
    <row r="1573" spans="1:13" ht="12.75">
      <c r="A1573" s="41" t="s">
        <v>631</v>
      </c>
      <c r="B1573" s="26" t="s">
        <v>632</v>
      </c>
      <c r="C1573" s="17">
        <v>298266.2</v>
      </c>
      <c r="D1573" s="16">
        <v>5429338</v>
      </c>
      <c r="E1573" s="17">
        <v>1820.29945062498</v>
      </c>
      <c r="F1573" s="16"/>
      <c r="G1573" s="16"/>
      <c r="H1573" s="16">
        <v>9000000</v>
      </c>
      <c r="I1573" s="17">
        <v>165.766065770818</v>
      </c>
      <c r="J1573" s="16">
        <v>7841793</v>
      </c>
      <c r="K1573" s="17">
        <v>87.1310333333333</v>
      </c>
      <c r="L1573" s="16"/>
      <c r="M1573" s="16"/>
    </row>
    <row r="1574" spans="1:13" ht="12.75">
      <c r="A1574" s="42" t="s">
        <v>304</v>
      </c>
      <c r="B1574" s="26" t="s">
        <v>360</v>
      </c>
      <c r="C1574" s="18">
        <v>94065.75</v>
      </c>
      <c r="D1574" s="15">
        <v>394738</v>
      </c>
      <c r="E1574" s="18">
        <v>419.64051740405</v>
      </c>
      <c r="F1574" s="15"/>
      <c r="G1574" s="15"/>
      <c r="H1574" s="15">
        <v>361000</v>
      </c>
      <c r="I1574" s="18">
        <v>91.4530650710091</v>
      </c>
      <c r="J1574" s="15">
        <v>361000</v>
      </c>
      <c r="K1574" s="18">
        <v>100</v>
      </c>
      <c r="L1574" s="15"/>
      <c r="M1574" s="15"/>
    </row>
    <row r="1575" spans="1:13" ht="12.75">
      <c r="A1575" s="42" t="s">
        <v>307</v>
      </c>
      <c r="B1575" s="26" t="s">
        <v>352</v>
      </c>
      <c r="C1575" s="18">
        <v>15520.74</v>
      </c>
      <c r="D1575" s="15">
        <v>72825</v>
      </c>
      <c r="E1575" s="18">
        <v>469.210875254659</v>
      </c>
      <c r="F1575" s="15"/>
      <c r="G1575" s="15"/>
      <c r="H1575" s="15">
        <v>66000</v>
      </c>
      <c r="I1575" s="18">
        <v>90.6282183316169</v>
      </c>
      <c r="J1575" s="15">
        <v>66100</v>
      </c>
      <c r="K1575" s="18">
        <v>100.151515151515</v>
      </c>
      <c r="L1575" s="15"/>
      <c r="M1575" s="15"/>
    </row>
    <row r="1576" spans="1:13" ht="12.75">
      <c r="A1576" s="42" t="s">
        <v>314</v>
      </c>
      <c r="B1576" s="26" t="s">
        <v>315</v>
      </c>
      <c r="C1576" s="15"/>
      <c r="D1576" s="15">
        <v>10200</v>
      </c>
      <c r="E1576" s="19">
        <v>0</v>
      </c>
      <c r="F1576" s="15"/>
      <c r="G1576" s="15"/>
      <c r="H1576" s="15"/>
      <c r="I1576" s="15"/>
      <c r="J1576" s="15"/>
      <c r="K1576" s="15"/>
      <c r="L1576" s="15"/>
      <c r="M1576" s="15"/>
    </row>
    <row r="1577" spans="1:13" ht="12.75">
      <c r="A1577" s="42" t="s">
        <v>323</v>
      </c>
      <c r="B1577" s="26" t="s">
        <v>324</v>
      </c>
      <c r="C1577" s="18">
        <v>1593.75</v>
      </c>
      <c r="D1577" s="36">
        <v>0</v>
      </c>
      <c r="E1577" s="19">
        <v>0</v>
      </c>
      <c r="F1577" s="15"/>
      <c r="G1577" s="15"/>
      <c r="H1577" s="15">
        <v>85000</v>
      </c>
      <c r="I1577" s="19">
        <v>0</v>
      </c>
      <c r="J1577" s="15">
        <v>85000</v>
      </c>
      <c r="K1577" s="18">
        <v>100</v>
      </c>
      <c r="L1577" s="15"/>
      <c r="M1577" s="15"/>
    </row>
    <row r="1578" spans="1:13" ht="12.75">
      <c r="A1578" s="42" t="s">
        <v>327</v>
      </c>
      <c r="B1578" s="26" t="s">
        <v>328</v>
      </c>
      <c r="C1578" s="15"/>
      <c r="D1578" s="15">
        <v>2834</v>
      </c>
      <c r="E1578" s="19">
        <v>0</v>
      </c>
      <c r="F1578" s="15"/>
      <c r="G1578" s="15"/>
      <c r="H1578" s="15"/>
      <c r="I1578" s="15"/>
      <c r="J1578" s="15"/>
      <c r="K1578" s="15"/>
      <c r="L1578" s="15"/>
      <c r="M1578" s="15"/>
    </row>
    <row r="1579" spans="1:13" ht="12.75">
      <c r="A1579" s="42" t="s">
        <v>331</v>
      </c>
      <c r="B1579" s="26" t="s">
        <v>332</v>
      </c>
      <c r="C1579" s="18">
        <v>179406.31</v>
      </c>
      <c r="D1579" s="15">
        <v>2755775</v>
      </c>
      <c r="E1579" s="18">
        <v>1536.05243873529</v>
      </c>
      <c r="F1579" s="15"/>
      <c r="G1579" s="15"/>
      <c r="H1579" s="15">
        <v>6000000</v>
      </c>
      <c r="I1579" s="18">
        <v>217.724596529107</v>
      </c>
      <c r="J1579" s="15">
        <v>6335493</v>
      </c>
      <c r="K1579" s="18">
        <v>105.59155</v>
      </c>
      <c r="L1579" s="15"/>
      <c r="M1579" s="15"/>
    </row>
    <row r="1580" spans="1:13" ht="12.75">
      <c r="A1580" s="42" t="s">
        <v>446</v>
      </c>
      <c r="B1580" s="26" t="s">
        <v>447</v>
      </c>
      <c r="C1580" s="15"/>
      <c r="D1580" s="15">
        <v>2156416</v>
      </c>
      <c r="E1580" s="19">
        <v>0</v>
      </c>
      <c r="F1580" s="15"/>
      <c r="G1580" s="15"/>
      <c r="H1580" s="15">
        <v>2454000</v>
      </c>
      <c r="I1580" s="18">
        <v>113.799934706476</v>
      </c>
      <c r="J1580" s="15">
        <v>967000</v>
      </c>
      <c r="K1580" s="18">
        <v>39.4050529747351</v>
      </c>
      <c r="L1580" s="15"/>
      <c r="M1580" s="15"/>
    </row>
    <row r="1581" spans="1:13" ht="12.75">
      <c r="A1581" s="42" t="s">
        <v>333</v>
      </c>
      <c r="B1581" s="26" t="s">
        <v>334</v>
      </c>
      <c r="C1581" s="18">
        <v>2983.82</v>
      </c>
      <c r="D1581" s="15">
        <v>27200</v>
      </c>
      <c r="E1581" s="18">
        <v>911.583138393067</v>
      </c>
      <c r="F1581" s="15"/>
      <c r="G1581" s="15"/>
      <c r="H1581" s="15">
        <v>34000</v>
      </c>
      <c r="I1581" s="18">
        <v>125</v>
      </c>
      <c r="J1581" s="15">
        <v>27200</v>
      </c>
      <c r="K1581" s="18">
        <v>80</v>
      </c>
      <c r="L1581" s="15"/>
      <c r="M1581" s="15"/>
    </row>
    <row r="1582" spans="1:13" ht="12.75">
      <c r="A1582" s="42" t="s">
        <v>335</v>
      </c>
      <c r="B1582" s="26" t="s">
        <v>336</v>
      </c>
      <c r="C1582" s="18">
        <v>4695.83</v>
      </c>
      <c r="D1582" s="15">
        <v>9350</v>
      </c>
      <c r="E1582" s="18">
        <v>199.112829893757</v>
      </c>
      <c r="F1582" s="15"/>
      <c r="G1582" s="15"/>
      <c r="H1582" s="15"/>
      <c r="I1582" s="15"/>
      <c r="J1582" s="15"/>
      <c r="K1582" s="15"/>
      <c r="L1582" s="15"/>
      <c r="M1582" s="15"/>
    </row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</sheetData>
  <sheetProtection/>
  <printOptions/>
  <pageMargins left="0.7" right="0.7" top="0.75" bottom="0.75" header="0.3" footer="0.3"/>
  <pageSetup fitToHeight="0" fitToWidth="1" horizontalDpi="600" verticalDpi="600" orientation="landscape" paperSize="9" scale="78" r:id="rId2"/>
  <headerFooter alignWithMargins="0">
    <oddHeader>&amp;R&amp;"Arial,Bold"  INTERNO IZVJEŠĆE&amp;"Arial,Regular"
</oddHeader>
    <oddFooter>&amp;LVrijeme  izvođenja upita: &amp;D. &amp;T&amp;R&amp;P/&amp;N</oddFooter>
  </headerFooter>
  <rowBreaks count="34" manualBreakCount="34">
    <brk id="99" max="12" man="1"/>
    <brk id="144" max="12" man="1"/>
    <brk id="184" max="12" man="1"/>
    <brk id="224" max="12" man="1"/>
    <brk id="285" max="12" man="1"/>
    <brk id="340" max="12" man="1"/>
    <brk id="388" max="12" man="1"/>
    <brk id="432" max="12" man="1"/>
    <brk id="470" max="12" man="1"/>
    <brk id="513" max="12" man="1"/>
    <brk id="553" max="12" man="1"/>
    <brk id="594" max="12" man="1"/>
    <brk id="626" max="12" man="1"/>
    <brk id="665" max="12" man="1"/>
    <brk id="703" max="12" man="1"/>
    <brk id="748" max="12" man="1"/>
    <brk id="792" max="12" man="1"/>
    <brk id="834" max="12" man="1"/>
    <brk id="881" max="12" man="1"/>
    <brk id="929" max="12" man="1"/>
    <brk id="972" max="12" man="1"/>
    <brk id="1016" max="12" man="1"/>
    <brk id="1059" max="12" man="1"/>
    <brk id="1103" max="12" man="1"/>
    <brk id="1148" max="12" man="1"/>
    <brk id="1185" max="12" man="1"/>
    <brk id="1226" max="12" man="1"/>
    <brk id="1270" max="12" man="1"/>
    <brk id="1317" max="12" man="1"/>
    <brk id="1361" max="12" man="1"/>
    <brk id="1405" max="12" man="1"/>
    <brk id="1452" max="12" man="1"/>
    <brk id="1495" max="12" man="1"/>
    <brk id="1539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114"/>
  <sheetViews>
    <sheetView zoomScalePageLayoutView="0" workbookViewId="0" topLeftCell="B1">
      <selection activeCell="B15" sqref="B15"/>
    </sheetView>
  </sheetViews>
  <sheetFormatPr defaultColWidth="9.140625" defaultRowHeight="12.75"/>
  <cols>
    <col min="1" max="1" width="26.7109375" style="0" customWidth="1"/>
    <col min="2" max="2" width="76.421875" style="0" customWidth="1"/>
    <col min="3" max="3" width="75.00390625" style="0" customWidth="1"/>
    <col min="4" max="4" width="71.8515625" style="0" customWidth="1"/>
    <col min="5" max="5" width="44.421875" style="0" customWidth="1"/>
    <col min="6" max="6" width="17.421875" style="0" customWidth="1"/>
  </cols>
  <sheetData>
    <row r="1" spans="1:2" ht="12.75" customHeight="1">
      <c r="A1" s="12"/>
      <c r="B1" s="13"/>
    </row>
    <row r="2" spans="1:2" ht="12.75" customHeight="1">
      <c r="A2" s="12"/>
      <c r="B2" s="13"/>
    </row>
    <row r="3" spans="1:2" ht="12.75" customHeight="1">
      <c r="A3" s="4"/>
      <c r="B3" s="11"/>
    </row>
    <row r="4" spans="1:2" ht="12.75" customHeight="1">
      <c r="A4" s="12"/>
      <c r="B4" s="13"/>
    </row>
    <row r="5" spans="1:2" ht="12.75">
      <c r="A5" s="7"/>
      <c r="B5" s="8"/>
    </row>
    <row r="6" spans="1:2" ht="12.75">
      <c r="A6" s="3"/>
      <c r="B6" s="5"/>
    </row>
    <row r="8" ht="12.75">
      <c r="G8">
        <f>SUBSTITUTE(CONCATENATE(B8,C8,D8,E8,F8),"#","")</f>
      </c>
    </row>
    <row r="9" ht="12.75">
      <c r="G9">
        <f aca="true" t="shared" si="0" ref="G9:G47">SUBSTITUTE(CONCATENATE(B9,C9,D9,E9,F9),"#","")</f>
      </c>
    </row>
    <row r="10" ht="12.75">
      <c r="G10">
        <f t="shared" si="0"/>
      </c>
    </row>
    <row r="11" ht="12.75">
      <c r="G11">
        <f t="shared" si="0"/>
      </c>
    </row>
    <row r="12" ht="12.75">
      <c r="G12">
        <f t="shared" si="0"/>
      </c>
    </row>
    <row r="13" ht="12.75">
      <c r="G13">
        <f t="shared" si="0"/>
      </c>
    </row>
    <row r="14" ht="12.75">
      <c r="G14">
        <f t="shared" si="0"/>
      </c>
    </row>
    <row r="15" ht="12.75">
      <c r="G15">
        <f t="shared" si="0"/>
      </c>
    </row>
    <row r="16" ht="12.75">
      <c r="G16">
        <f t="shared" si="0"/>
      </c>
    </row>
    <row r="17" ht="12.75">
      <c r="G17">
        <f t="shared" si="0"/>
      </c>
    </row>
    <row r="18" ht="12.75">
      <c r="G18">
        <f t="shared" si="0"/>
      </c>
    </row>
    <row r="19" ht="12.75">
      <c r="G19">
        <f t="shared" si="0"/>
      </c>
    </row>
    <row r="20" ht="12.75">
      <c r="G20">
        <f t="shared" si="0"/>
      </c>
    </row>
    <row r="21" ht="12.75">
      <c r="G21">
        <f t="shared" si="0"/>
      </c>
    </row>
    <row r="22" ht="12.75">
      <c r="G22">
        <f t="shared" si="0"/>
      </c>
    </row>
    <row r="23" ht="12.75">
      <c r="G23">
        <f t="shared" si="0"/>
      </c>
    </row>
    <row r="24" ht="12.75">
      <c r="G24">
        <f t="shared" si="0"/>
      </c>
    </row>
    <row r="25" ht="12.75">
      <c r="G25">
        <f t="shared" si="0"/>
      </c>
    </row>
    <row r="26" ht="12.75">
      <c r="G26">
        <f t="shared" si="0"/>
      </c>
    </row>
    <row r="27" ht="12.75">
      <c r="G27">
        <f t="shared" si="0"/>
      </c>
    </row>
    <row r="28" ht="12.75">
      <c r="G28">
        <f t="shared" si="0"/>
      </c>
    </row>
    <row r="29" ht="12.75">
      <c r="G29">
        <f t="shared" si="0"/>
      </c>
    </row>
    <row r="30" ht="12.75">
      <c r="G30">
        <f t="shared" si="0"/>
      </c>
    </row>
    <row r="31" ht="12.75">
      <c r="G31">
        <f t="shared" si="0"/>
      </c>
    </row>
    <row r="32" ht="12.75">
      <c r="G32">
        <f t="shared" si="0"/>
      </c>
    </row>
    <row r="33" ht="12.75" customHeight="1">
      <c r="G33">
        <f t="shared" si="0"/>
      </c>
    </row>
    <row r="34" ht="12.75" customHeight="1">
      <c r="G34">
        <f t="shared" si="0"/>
      </c>
    </row>
    <row r="35" spans="1:7" ht="12.75" customHeight="1">
      <c r="A35" s="12"/>
      <c r="B35" s="13"/>
      <c r="G35">
        <f t="shared" si="0"/>
      </c>
    </row>
    <row r="36" spans="1:7" ht="12.75" customHeight="1">
      <c r="A36" s="12"/>
      <c r="B36" s="13"/>
      <c r="G36">
        <f t="shared" si="0"/>
      </c>
    </row>
    <row r="37" spans="1:7" ht="12.75" customHeight="1">
      <c r="A37" s="12"/>
      <c r="B37" s="13"/>
      <c r="G37">
        <f t="shared" si="0"/>
      </c>
    </row>
    <row r="38" spans="1:7" ht="12.75" customHeight="1">
      <c r="A38" s="12"/>
      <c r="B38" s="13"/>
      <c r="G38">
        <f t="shared" si="0"/>
      </c>
    </row>
    <row r="39" spans="1:7" ht="12.75" customHeight="1">
      <c r="A39" s="12"/>
      <c r="B39" s="13"/>
      <c r="G39">
        <f t="shared" si="0"/>
      </c>
    </row>
    <row r="40" spans="1:7" ht="12.75" customHeight="1">
      <c r="A40" s="12"/>
      <c r="B40" s="13"/>
      <c r="G40">
        <f t="shared" si="0"/>
      </c>
    </row>
    <row r="41" spans="1:7" ht="12.75" customHeight="1">
      <c r="A41" s="12"/>
      <c r="B41" s="13"/>
      <c r="G41">
        <f t="shared" si="0"/>
      </c>
    </row>
    <row r="42" spans="1:7" ht="12.75" customHeight="1">
      <c r="A42" s="12"/>
      <c r="B42" s="13"/>
      <c r="G42">
        <f t="shared" si="0"/>
      </c>
    </row>
    <row r="43" spans="1:7" ht="12.75" customHeight="1">
      <c r="A43" s="12"/>
      <c r="B43" s="13"/>
      <c r="G43">
        <f t="shared" si="0"/>
      </c>
    </row>
    <row r="44" spans="1:7" ht="12.75" customHeight="1">
      <c r="A44" s="12"/>
      <c r="B44" s="13"/>
      <c r="G44">
        <f t="shared" si="0"/>
      </c>
    </row>
    <row r="45" spans="1:7" ht="12.75" customHeight="1">
      <c r="A45" s="12"/>
      <c r="B45" s="13"/>
      <c r="G45">
        <f t="shared" si="0"/>
      </c>
    </row>
    <row r="46" spans="1:7" ht="12.75" customHeight="1">
      <c r="A46" s="12"/>
      <c r="B46" s="13"/>
      <c r="G46">
        <f t="shared" si="0"/>
      </c>
    </row>
    <row r="47" spans="1:7" ht="12.75" customHeight="1">
      <c r="A47" s="12"/>
      <c r="B47" s="13"/>
      <c r="G47">
        <f t="shared" si="0"/>
      </c>
    </row>
    <row r="48" spans="1:2" ht="12.75" customHeight="1">
      <c r="A48" s="12"/>
      <c r="B48" s="13"/>
    </row>
    <row r="49" spans="1:2" ht="12.75" customHeight="1">
      <c r="A49" s="12"/>
      <c r="B49" s="13"/>
    </row>
    <row r="50" spans="1:2" ht="12.75" customHeight="1">
      <c r="A50" s="12"/>
      <c r="B50" s="13"/>
    </row>
    <row r="51" spans="1:2" ht="12.75" customHeight="1">
      <c r="A51" s="12"/>
      <c r="B51" s="13"/>
    </row>
    <row r="52" spans="1:2" ht="12.75" customHeight="1">
      <c r="A52" s="12"/>
      <c r="B52" s="13"/>
    </row>
    <row r="53" spans="1:2" ht="12.75" customHeight="1">
      <c r="A53" s="12"/>
      <c r="B53" s="13"/>
    </row>
    <row r="54" spans="1:2" ht="21">
      <c r="A54" s="12" t="s">
        <v>265</v>
      </c>
      <c r="B54" s="13"/>
    </row>
    <row r="56" spans="1:2" ht="12.75">
      <c r="A56" s="4"/>
      <c r="B56" s="11"/>
    </row>
    <row r="57" ht="12.75" customHeight="1"/>
    <row r="58" spans="1:2" ht="12.75">
      <c r="A58" s="7"/>
      <c r="B58" s="8"/>
    </row>
    <row r="59" spans="1:2" ht="12.75">
      <c r="A59" s="3"/>
      <c r="B59" s="5"/>
    </row>
    <row r="88" spans="1:7" ht="12.75" customHeight="1">
      <c r="A88" s="12"/>
      <c r="B88" s="13"/>
      <c r="G88">
        <f>SUBSTITUTE(CONCATENATE(B88,C88,D88,E88,F88),"#","")</f>
      </c>
    </row>
    <row r="89" spans="1:2" ht="12.75" customHeight="1">
      <c r="A89" s="12"/>
      <c r="B89" s="13"/>
    </row>
    <row r="90" spans="1:2" ht="12.75" customHeight="1">
      <c r="A90" s="12"/>
      <c r="B90" s="13"/>
    </row>
    <row r="91" spans="1:2" ht="12.75" customHeight="1">
      <c r="A91" s="12"/>
      <c r="B91" s="13"/>
    </row>
    <row r="92" spans="1:2" ht="12.75" customHeight="1">
      <c r="A92" s="12"/>
      <c r="B92" s="13"/>
    </row>
    <row r="93" spans="1:2" ht="12.75" customHeight="1">
      <c r="A93" s="12"/>
      <c r="B93" s="13"/>
    </row>
    <row r="94" spans="1:2" ht="12.75" customHeight="1">
      <c r="A94" s="12"/>
      <c r="B94" s="13"/>
    </row>
    <row r="95" spans="1:2" ht="12.75" customHeight="1">
      <c r="A95" s="12"/>
      <c r="B95" s="13"/>
    </row>
    <row r="96" spans="1:2" ht="12.75" customHeight="1">
      <c r="A96" s="12"/>
      <c r="B96" s="13"/>
    </row>
    <row r="97" spans="1:2" ht="12.75" customHeight="1">
      <c r="A97" s="12"/>
      <c r="B97" s="13"/>
    </row>
    <row r="98" spans="1:2" ht="12.75" customHeight="1">
      <c r="A98" s="12"/>
      <c r="B98" s="13"/>
    </row>
    <row r="99" spans="1:2" ht="12.75" customHeight="1">
      <c r="A99" s="12"/>
      <c r="B99" s="13"/>
    </row>
    <row r="100" spans="1:2" ht="12.75" customHeight="1">
      <c r="A100" s="12"/>
      <c r="B100" s="13"/>
    </row>
    <row r="101" spans="1:2" ht="12.75" customHeight="1">
      <c r="A101" s="12"/>
      <c r="B101" s="13"/>
    </row>
    <row r="102" spans="1:2" ht="12.75" customHeight="1">
      <c r="A102" s="12"/>
      <c r="B102" s="13"/>
    </row>
    <row r="103" spans="1:2" ht="12.75" customHeight="1">
      <c r="A103" s="12"/>
      <c r="B103" s="13"/>
    </row>
    <row r="104" spans="1:2" ht="12.75" customHeight="1">
      <c r="A104" s="12"/>
      <c r="B104" s="13"/>
    </row>
    <row r="105" spans="1:2" ht="12.75" customHeight="1">
      <c r="A105" s="12"/>
      <c r="B105" s="13"/>
    </row>
    <row r="106" spans="1:2" ht="12.75" customHeight="1">
      <c r="A106" s="12"/>
      <c r="B106" s="13"/>
    </row>
    <row r="107" spans="1:2" ht="12.75" customHeight="1">
      <c r="A107" s="12"/>
      <c r="B107" s="13"/>
    </row>
    <row r="108" spans="1:2" ht="12.75" customHeight="1">
      <c r="A108" s="12"/>
      <c r="B108" s="13"/>
    </row>
    <row r="109" spans="1:2" ht="12.75" customHeight="1">
      <c r="A109" s="12"/>
      <c r="B109" s="13"/>
    </row>
    <row r="110" spans="1:2" ht="12.75" customHeight="1">
      <c r="A110" s="12"/>
      <c r="B110" s="13"/>
    </row>
    <row r="111" spans="1:2" ht="12.75" customHeight="1">
      <c r="A111" s="12"/>
      <c r="B111" s="13"/>
    </row>
    <row r="112" spans="1:2" ht="12.75" customHeight="1">
      <c r="A112" s="12"/>
      <c r="B112" s="13"/>
    </row>
    <row r="113" spans="1:2" ht="12.75" customHeight="1">
      <c r="A113" s="12"/>
      <c r="B113" s="13"/>
    </row>
    <row r="114" spans="1:2" ht="12.75" customHeight="1">
      <c r="A114" s="12"/>
      <c r="B114" s="13"/>
    </row>
    <row r="115" spans="1:2" ht="21">
      <c r="A115" s="12" t="s">
        <v>110</v>
      </c>
      <c r="B115" s="13"/>
    </row>
    <row r="116" ht="12.75" customHeight="1">
      <c r="G116">
        <f aca="true" t="shared" si="1" ref="G116:G179">SUBSTITUTE(CONCATENATE(B116,C116,D116,E116,F116),"#","")</f>
      </c>
    </row>
    <row r="117" spans="1:7" ht="12.75">
      <c r="A117" s="3"/>
      <c r="B117" s="5"/>
      <c r="G117">
        <f t="shared" si="1"/>
      </c>
    </row>
    <row r="118" spans="1:7" ht="12.75">
      <c r="A118" s="4"/>
      <c r="B118" s="11"/>
      <c r="G118">
        <f t="shared" si="1"/>
      </c>
    </row>
    <row r="119" ht="12.75">
      <c r="G119">
        <f t="shared" si="1"/>
      </c>
    </row>
    <row r="120" spans="1:7" ht="12.75">
      <c r="A120" s="7"/>
      <c r="B120" s="8"/>
      <c r="C120" s="3"/>
      <c r="D120" s="3"/>
      <c r="E120" s="3"/>
      <c r="F120" s="3"/>
      <c r="G120">
        <f t="shared" si="1"/>
      </c>
    </row>
    <row r="121" spans="1:7" ht="12.75">
      <c r="A121" s="7"/>
      <c r="B121" s="8"/>
      <c r="C121" s="3"/>
      <c r="D121" s="3"/>
      <c r="E121" s="3"/>
      <c r="F121" s="3"/>
      <c r="G121">
        <f t="shared" si="1"/>
      </c>
    </row>
    <row r="122" spans="1:7" ht="12.75">
      <c r="A122" s="3"/>
      <c r="B122" s="5"/>
      <c r="C122" s="3"/>
      <c r="D122" s="3"/>
      <c r="E122" s="3"/>
      <c r="F122" s="3"/>
      <c r="G122">
        <f t="shared" si="1"/>
      </c>
    </row>
    <row r="123" ht="12.75">
      <c r="G123">
        <f t="shared" si="1"/>
      </c>
    </row>
    <row r="124" ht="12.75">
      <c r="G124">
        <f t="shared" si="1"/>
      </c>
    </row>
    <row r="125" ht="12.75">
      <c r="G125">
        <f t="shared" si="1"/>
      </c>
    </row>
    <row r="126" ht="12.75">
      <c r="G126">
        <f t="shared" si="1"/>
      </c>
    </row>
    <row r="127" ht="12.75">
      <c r="G127">
        <f t="shared" si="1"/>
      </c>
    </row>
    <row r="128" ht="12.75">
      <c r="G128">
        <f t="shared" si="1"/>
      </c>
    </row>
    <row r="129" ht="12.75">
      <c r="G129">
        <f t="shared" si="1"/>
      </c>
    </row>
    <row r="130" ht="12.75">
      <c r="G130">
        <f t="shared" si="1"/>
      </c>
    </row>
    <row r="131" ht="12.75">
      <c r="G131">
        <f t="shared" si="1"/>
      </c>
    </row>
    <row r="132" ht="12.75">
      <c r="G132">
        <f t="shared" si="1"/>
      </c>
    </row>
    <row r="133" ht="12.75">
      <c r="G133">
        <f t="shared" si="1"/>
      </c>
    </row>
    <row r="134" ht="12.75">
      <c r="G134">
        <f t="shared" si="1"/>
      </c>
    </row>
    <row r="135" ht="12.75">
      <c r="G135">
        <f t="shared" si="1"/>
      </c>
    </row>
    <row r="136" ht="12.75">
      <c r="G136">
        <f t="shared" si="1"/>
      </c>
    </row>
    <row r="137" ht="12.75">
      <c r="G137">
        <f t="shared" si="1"/>
      </c>
    </row>
    <row r="138" ht="12.75">
      <c r="G138">
        <f t="shared" si="1"/>
      </c>
    </row>
    <row r="139" ht="12.75">
      <c r="G139">
        <f t="shared" si="1"/>
      </c>
    </row>
    <row r="140" ht="12.75">
      <c r="G140">
        <f t="shared" si="1"/>
      </c>
    </row>
    <row r="141" ht="12.75">
      <c r="G141">
        <f t="shared" si="1"/>
      </c>
    </row>
    <row r="142" ht="12.75">
      <c r="G142">
        <f t="shared" si="1"/>
      </c>
    </row>
    <row r="143" ht="12.75">
      <c r="G143">
        <f t="shared" si="1"/>
      </c>
    </row>
    <row r="144" ht="12.75">
      <c r="G144">
        <f t="shared" si="1"/>
      </c>
    </row>
    <row r="145" ht="12.75">
      <c r="G145">
        <f t="shared" si="1"/>
      </c>
    </row>
    <row r="146" ht="12.75">
      <c r="G146">
        <f t="shared" si="1"/>
      </c>
    </row>
    <row r="147" ht="12.75">
      <c r="G147">
        <f t="shared" si="1"/>
      </c>
    </row>
    <row r="148" ht="12.75">
      <c r="G148">
        <f t="shared" si="1"/>
      </c>
    </row>
    <row r="149" ht="12.75">
      <c r="G149">
        <f t="shared" si="1"/>
      </c>
    </row>
    <row r="150" ht="12.75">
      <c r="G150">
        <f t="shared" si="1"/>
      </c>
    </row>
    <row r="151" ht="12.75">
      <c r="G151">
        <f t="shared" si="1"/>
      </c>
    </row>
    <row r="152" ht="12.75">
      <c r="G152">
        <f t="shared" si="1"/>
      </c>
    </row>
    <row r="153" ht="12.75">
      <c r="G153">
        <f t="shared" si="1"/>
      </c>
    </row>
    <row r="154" ht="12.75">
      <c r="G154">
        <f t="shared" si="1"/>
      </c>
    </row>
    <row r="155" ht="12.75">
      <c r="G155">
        <f t="shared" si="1"/>
      </c>
    </row>
    <row r="156" ht="12.75">
      <c r="G156">
        <f t="shared" si="1"/>
      </c>
    </row>
    <row r="157" ht="12.75">
      <c r="G157">
        <f t="shared" si="1"/>
      </c>
    </row>
    <row r="158" ht="12.75">
      <c r="G158">
        <f t="shared" si="1"/>
      </c>
    </row>
    <row r="159" ht="12.75">
      <c r="G159">
        <f t="shared" si="1"/>
      </c>
    </row>
    <row r="160" ht="12.75">
      <c r="G160">
        <f t="shared" si="1"/>
      </c>
    </row>
    <row r="161" ht="12.75">
      <c r="G161">
        <f t="shared" si="1"/>
      </c>
    </row>
    <row r="162" ht="12.75">
      <c r="G162">
        <f t="shared" si="1"/>
      </c>
    </row>
    <row r="163" ht="12.75">
      <c r="G163">
        <f t="shared" si="1"/>
      </c>
    </row>
    <row r="164" ht="12.75">
      <c r="G164">
        <f t="shared" si="1"/>
      </c>
    </row>
    <row r="165" ht="12.75">
      <c r="G165">
        <f t="shared" si="1"/>
      </c>
    </row>
    <row r="166" ht="12.75">
      <c r="G166">
        <f t="shared" si="1"/>
      </c>
    </row>
    <row r="167" ht="12.75">
      <c r="G167">
        <f t="shared" si="1"/>
      </c>
    </row>
    <row r="168" ht="12.75">
      <c r="G168">
        <f t="shared" si="1"/>
      </c>
    </row>
    <row r="169" ht="12.75">
      <c r="G169">
        <f t="shared" si="1"/>
      </c>
    </row>
    <row r="170" ht="12.75">
      <c r="G170">
        <f t="shared" si="1"/>
      </c>
    </row>
    <row r="171" ht="12.75">
      <c r="G171">
        <f t="shared" si="1"/>
      </c>
    </row>
    <row r="172" ht="12.75">
      <c r="G172">
        <f t="shared" si="1"/>
      </c>
    </row>
    <row r="173" ht="12.75">
      <c r="G173">
        <f t="shared" si="1"/>
      </c>
    </row>
    <row r="174" ht="12.75">
      <c r="G174">
        <f t="shared" si="1"/>
      </c>
    </row>
    <row r="175" ht="12.75">
      <c r="G175">
        <f t="shared" si="1"/>
      </c>
    </row>
    <row r="176" ht="12.75">
      <c r="G176">
        <f t="shared" si="1"/>
      </c>
    </row>
    <row r="177" ht="12.75">
      <c r="G177">
        <f t="shared" si="1"/>
      </c>
    </row>
    <row r="178" ht="12.75">
      <c r="G178">
        <f t="shared" si="1"/>
      </c>
    </row>
    <row r="179" ht="12.75">
      <c r="G179">
        <f t="shared" si="1"/>
      </c>
    </row>
    <row r="180" ht="12.75">
      <c r="G180">
        <f aca="true" t="shared" si="2" ref="G180:G243">SUBSTITUTE(CONCATENATE(B180,C180,D180,E180,F180),"#","")</f>
      </c>
    </row>
    <row r="181" ht="12.75">
      <c r="G181">
        <f t="shared" si="2"/>
      </c>
    </row>
    <row r="182" ht="12.75">
      <c r="G182">
        <f t="shared" si="2"/>
      </c>
    </row>
    <row r="183" ht="12.75">
      <c r="G183">
        <f t="shared" si="2"/>
      </c>
    </row>
    <row r="184" ht="12.75">
      <c r="G184">
        <f t="shared" si="2"/>
      </c>
    </row>
    <row r="185" ht="12.75">
      <c r="G185">
        <f t="shared" si="2"/>
      </c>
    </row>
    <row r="186" ht="12.75">
      <c r="G186">
        <f t="shared" si="2"/>
      </c>
    </row>
    <row r="187" ht="12.75">
      <c r="G187">
        <f t="shared" si="2"/>
      </c>
    </row>
    <row r="188" ht="12.75">
      <c r="G188">
        <f t="shared" si="2"/>
      </c>
    </row>
    <row r="189" ht="12.75">
      <c r="G189">
        <f t="shared" si="2"/>
      </c>
    </row>
    <row r="190" ht="12.75">
      <c r="G190">
        <f t="shared" si="2"/>
      </c>
    </row>
    <row r="191" ht="12.75">
      <c r="G191">
        <f t="shared" si="2"/>
      </c>
    </row>
    <row r="192" ht="12.75">
      <c r="G192">
        <f t="shared" si="2"/>
      </c>
    </row>
    <row r="193" ht="12.75">
      <c r="G193">
        <f t="shared" si="2"/>
      </c>
    </row>
    <row r="194" ht="12.75">
      <c r="G194">
        <f t="shared" si="2"/>
      </c>
    </row>
    <row r="195" ht="12.75">
      <c r="G195">
        <f t="shared" si="2"/>
      </c>
    </row>
    <row r="196" ht="12.75">
      <c r="G196">
        <f t="shared" si="2"/>
      </c>
    </row>
    <row r="197" ht="12.75">
      <c r="G197">
        <f t="shared" si="2"/>
      </c>
    </row>
    <row r="198" ht="12.75">
      <c r="G198">
        <f t="shared" si="2"/>
      </c>
    </row>
    <row r="199" ht="12.75">
      <c r="G199">
        <f t="shared" si="2"/>
      </c>
    </row>
    <row r="200" ht="12.75">
      <c r="G200">
        <f t="shared" si="2"/>
      </c>
    </row>
    <row r="201" ht="12.75">
      <c r="G201">
        <f t="shared" si="2"/>
      </c>
    </row>
    <row r="202" ht="12.75">
      <c r="G202">
        <f t="shared" si="2"/>
      </c>
    </row>
    <row r="203" ht="12.75">
      <c r="G203">
        <f t="shared" si="2"/>
      </c>
    </row>
    <row r="204" ht="12.75">
      <c r="G204">
        <f t="shared" si="2"/>
      </c>
    </row>
    <row r="205" ht="12.75">
      <c r="G205">
        <f t="shared" si="2"/>
      </c>
    </row>
    <row r="206" ht="12.75">
      <c r="G206">
        <f t="shared" si="2"/>
      </c>
    </row>
    <row r="207" ht="12.75">
      <c r="G207">
        <f t="shared" si="2"/>
      </c>
    </row>
    <row r="208" ht="12.75">
      <c r="G208">
        <f t="shared" si="2"/>
      </c>
    </row>
    <row r="209" ht="12.75">
      <c r="G209">
        <f t="shared" si="2"/>
      </c>
    </row>
    <row r="210" ht="12.75">
      <c r="G210">
        <f t="shared" si="2"/>
      </c>
    </row>
    <row r="211" ht="12.75">
      <c r="G211">
        <f t="shared" si="2"/>
      </c>
    </row>
    <row r="212" ht="12.75">
      <c r="G212">
        <f t="shared" si="2"/>
      </c>
    </row>
    <row r="213" ht="12.75">
      <c r="G213">
        <f t="shared" si="2"/>
      </c>
    </row>
    <row r="214" ht="12.75">
      <c r="G214">
        <f t="shared" si="2"/>
      </c>
    </row>
    <row r="215" ht="12.75">
      <c r="G215">
        <f t="shared" si="2"/>
      </c>
    </row>
    <row r="216" ht="12.75">
      <c r="G216">
        <f t="shared" si="2"/>
      </c>
    </row>
    <row r="217" ht="12.75">
      <c r="G217">
        <f t="shared" si="2"/>
      </c>
    </row>
    <row r="218" ht="12.75">
      <c r="G218">
        <f t="shared" si="2"/>
      </c>
    </row>
    <row r="219" ht="12.75">
      <c r="G219">
        <f t="shared" si="2"/>
      </c>
    </row>
    <row r="220" ht="12.75">
      <c r="G220">
        <f t="shared" si="2"/>
      </c>
    </row>
    <row r="221" ht="12.75">
      <c r="G221">
        <f t="shared" si="2"/>
      </c>
    </row>
    <row r="222" ht="12.75">
      <c r="G222">
        <f t="shared" si="2"/>
      </c>
    </row>
    <row r="223" ht="12.75">
      <c r="G223">
        <f t="shared" si="2"/>
      </c>
    </row>
    <row r="224" ht="12.75">
      <c r="G224">
        <f t="shared" si="2"/>
      </c>
    </row>
    <row r="225" ht="12.75">
      <c r="G225">
        <f t="shared" si="2"/>
      </c>
    </row>
    <row r="226" ht="12.75">
      <c r="G226">
        <f t="shared" si="2"/>
      </c>
    </row>
    <row r="227" ht="12.75">
      <c r="G227">
        <f t="shared" si="2"/>
      </c>
    </row>
    <row r="228" ht="12.75">
      <c r="G228">
        <f t="shared" si="2"/>
      </c>
    </row>
    <row r="229" ht="12.75">
      <c r="G229">
        <f t="shared" si="2"/>
      </c>
    </row>
    <row r="230" ht="12.75">
      <c r="G230">
        <f t="shared" si="2"/>
      </c>
    </row>
    <row r="231" ht="12.75">
      <c r="G231">
        <f t="shared" si="2"/>
      </c>
    </row>
    <row r="232" ht="12.75">
      <c r="G232">
        <f t="shared" si="2"/>
      </c>
    </row>
    <row r="233" ht="12.75">
      <c r="G233">
        <f t="shared" si="2"/>
      </c>
    </row>
    <row r="234" ht="12.75">
      <c r="G234">
        <f t="shared" si="2"/>
      </c>
    </row>
    <row r="235" ht="12.75">
      <c r="G235">
        <f t="shared" si="2"/>
      </c>
    </row>
    <row r="236" ht="12.75">
      <c r="G236">
        <f t="shared" si="2"/>
      </c>
    </row>
    <row r="237" ht="12.75">
      <c r="G237">
        <f t="shared" si="2"/>
      </c>
    </row>
    <row r="238" ht="12.75">
      <c r="G238">
        <f t="shared" si="2"/>
      </c>
    </row>
    <row r="239" ht="12.75">
      <c r="G239">
        <f t="shared" si="2"/>
      </c>
    </row>
    <row r="240" ht="12.75">
      <c r="G240">
        <f t="shared" si="2"/>
      </c>
    </row>
    <row r="241" ht="12.75">
      <c r="G241">
        <f t="shared" si="2"/>
      </c>
    </row>
    <row r="242" ht="12.75">
      <c r="G242">
        <f t="shared" si="2"/>
      </c>
    </row>
    <row r="243" ht="12.75">
      <c r="G243">
        <f t="shared" si="2"/>
      </c>
    </row>
    <row r="244" ht="12.75">
      <c r="G244">
        <f aca="true" t="shared" si="3" ref="G244:G307">SUBSTITUTE(CONCATENATE(B244,C244,D244,E244,F244),"#","")</f>
      </c>
    </row>
    <row r="245" ht="12.75">
      <c r="G245">
        <f t="shared" si="3"/>
      </c>
    </row>
    <row r="246" ht="12.75">
      <c r="G246">
        <f t="shared" si="3"/>
      </c>
    </row>
    <row r="247" ht="12.75">
      <c r="G247">
        <f t="shared" si="3"/>
      </c>
    </row>
    <row r="248" ht="12.75">
      <c r="G248">
        <f t="shared" si="3"/>
      </c>
    </row>
    <row r="249" ht="12.75">
      <c r="G249">
        <f t="shared" si="3"/>
      </c>
    </row>
    <row r="250" ht="12.75">
      <c r="G250">
        <f t="shared" si="3"/>
      </c>
    </row>
    <row r="251" ht="12.75">
      <c r="G251">
        <f t="shared" si="3"/>
      </c>
    </row>
    <row r="252" ht="12.75">
      <c r="G252">
        <f t="shared" si="3"/>
      </c>
    </row>
    <row r="253" ht="12.75">
      <c r="G253">
        <f t="shared" si="3"/>
      </c>
    </row>
    <row r="254" ht="12.75">
      <c r="G254">
        <f t="shared" si="3"/>
      </c>
    </row>
    <row r="255" ht="12.75">
      <c r="G255">
        <f t="shared" si="3"/>
      </c>
    </row>
    <row r="256" ht="12.75">
      <c r="G256">
        <f t="shared" si="3"/>
      </c>
    </row>
    <row r="257" ht="12.75">
      <c r="G257">
        <f t="shared" si="3"/>
      </c>
    </row>
    <row r="258" ht="12.75">
      <c r="G258">
        <f t="shared" si="3"/>
      </c>
    </row>
    <row r="259" ht="12.75">
      <c r="G259">
        <f t="shared" si="3"/>
      </c>
    </row>
    <row r="260" ht="12.75">
      <c r="G260">
        <f t="shared" si="3"/>
      </c>
    </row>
    <row r="261" ht="12.75">
      <c r="G261">
        <f t="shared" si="3"/>
      </c>
    </row>
    <row r="262" ht="12.75">
      <c r="G262">
        <f t="shared" si="3"/>
      </c>
    </row>
    <row r="263" ht="12.75">
      <c r="G263">
        <f t="shared" si="3"/>
      </c>
    </row>
    <row r="264" ht="12.75">
      <c r="G264">
        <f t="shared" si="3"/>
      </c>
    </row>
    <row r="265" ht="12.75">
      <c r="G265">
        <f t="shared" si="3"/>
      </c>
    </row>
    <row r="266" ht="12.75">
      <c r="G266">
        <f t="shared" si="3"/>
      </c>
    </row>
    <row r="267" ht="12.75">
      <c r="G267">
        <f t="shared" si="3"/>
      </c>
    </row>
    <row r="268" ht="12.75">
      <c r="G268">
        <f t="shared" si="3"/>
      </c>
    </row>
    <row r="269" ht="12.75">
      <c r="G269">
        <f t="shared" si="3"/>
      </c>
    </row>
    <row r="270" ht="12.75">
      <c r="G270">
        <f t="shared" si="3"/>
      </c>
    </row>
    <row r="271" ht="12.75">
      <c r="G271">
        <f t="shared" si="3"/>
      </c>
    </row>
    <row r="272" ht="12.75">
      <c r="G272">
        <f t="shared" si="3"/>
      </c>
    </row>
    <row r="273" ht="12.75">
      <c r="G273">
        <f t="shared" si="3"/>
      </c>
    </row>
    <row r="274" ht="12.75">
      <c r="G274">
        <f t="shared" si="3"/>
      </c>
    </row>
    <row r="275" ht="12.75">
      <c r="G275">
        <f t="shared" si="3"/>
      </c>
    </row>
    <row r="276" ht="12.75">
      <c r="G276">
        <f t="shared" si="3"/>
      </c>
    </row>
    <row r="277" ht="12.75">
      <c r="G277">
        <f t="shared" si="3"/>
      </c>
    </row>
    <row r="278" ht="12.75">
      <c r="G278">
        <f t="shared" si="3"/>
      </c>
    </row>
    <row r="279" ht="12.75">
      <c r="G279">
        <f t="shared" si="3"/>
      </c>
    </row>
    <row r="280" ht="12.75">
      <c r="G280">
        <f t="shared" si="3"/>
      </c>
    </row>
    <row r="281" ht="12.75">
      <c r="G281">
        <f t="shared" si="3"/>
      </c>
    </row>
    <row r="282" ht="12.75">
      <c r="G282">
        <f t="shared" si="3"/>
      </c>
    </row>
    <row r="283" ht="12.75">
      <c r="G283">
        <f t="shared" si="3"/>
      </c>
    </row>
    <row r="284" ht="12.75">
      <c r="G284">
        <f t="shared" si="3"/>
      </c>
    </row>
    <row r="285" ht="12.75">
      <c r="G285">
        <f t="shared" si="3"/>
      </c>
    </row>
    <row r="286" ht="12.75">
      <c r="G286">
        <f t="shared" si="3"/>
      </c>
    </row>
    <row r="287" ht="12.75">
      <c r="G287">
        <f t="shared" si="3"/>
      </c>
    </row>
    <row r="288" ht="12.75">
      <c r="G288">
        <f t="shared" si="3"/>
      </c>
    </row>
    <row r="289" ht="12.75">
      <c r="G289">
        <f t="shared" si="3"/>
      </c>
    </row>
    <row r="290" ht="12.75">
      <c r="G290">
        <f t="shared" si="3"/>
      </c>
    </row>
    <row r="291" ht="12.75">
      <c r="G291">
        <f t="shared" si="3"/>
      </c>
    </row>
    <row r="292" ht="12.75">
      <c r="G292">
        <f t="shared" si="3"/>
      </c>
    </row>
    <row r="293" ht="12.75">
      <c r="G293">
        <f t="shared" si="3"/>
      </c>
    </row>
    <row r="294" ht="12.75">
      <c r="G294">
        <f t="shared" si="3"/>
      </c>
    </row>
    <row r="295" ht="12.75">
      <c r="G295">
        <f t="shared" si="3"/>
      </c>
    </row>
    <row r="296" ht="12.75">
      <c r="G296">
        <f t="shared" si="3"/>
      </c>
    </row>
    <row r="297" ht="12.75">
      <c r="G297">
        <f t="shared" si="3"/>
      </c>
    </row>
    <row r="298" ht="12.75">
      <c r="G298">
        <f t="shared" si="3"/>
      </c>
    </row>
    <row r="299" ht="12.75">
      <c r="G299">
        <f t="shared" si="3"/>
      </c>
    </row>
    <row r="300" ht="12.75">
      <c r="G300">
        <f t="shared" si="3"/>
      </c>
    </row>
    <row r="301" ht="12.75">
      <c r="G301">
        <f t="shared" si="3"/>
      </c>
    </row>
    <row r="302" ht="12.75">
      <c r="G302">
        <f t="shared" si="3"/>
      </c>
    </row>
    <row r="303" ht="12.75">
      <c r="G303">
        <f t="shared" si="3"/>
      </c>
    </row>
    <row r="304" ht="12.75">
      <c r="G304">
        <f t="shared" si="3"/>
      </c>
    </row>
    <row r="305" ht="12.75">
      <c r="G305">
        <f t="shared" si="3"/>
      </c>
    </row>
    <row r="306" ht="12.75">
      <c r="G306">
        <f t="shared" si="3"/>
      </c>
    </row>
    <row r="307" ht="12.75">
      <c r="G307">
        <f t="shared" si="3"/>
      </c>
    </row>
    <row r="308" ht="12.75">
      <c r="G308">
        <f aca="true" t="shared" si="4" ref="G308:G371">SUBSTITUTE(CONCATENATE(B308,C308,D308,E308,F308),"#","")</f>
      </c>
    </row>
    <row r="309" ht="12.75">
      <c r="G309">
        <f t="shared" si="4"/>
      </c>
    </row>
    <row r="310" ht="12.75">
      <c r="G310">
        <f t="shared" si="4"/>
      </c>
    </row>
    <row r="311" ht="12.75">
      <c r="G311">
        <f t="shared" si="4"/>
      </c>
    </row>
    <row r="312" ht="12.75">
      <c r="G312">
        <f t="shared" si="4"/>
      </c>
    </row>
    <row r="313" ht="12.75">
      <c r="G313">
        <f t="shared" si="4"/>
      </c>
    </row>
    <row r="314" ht="12.75">
      <c r="G314">
        <f t="shared" si="4"/>
      </c>
    </row>
    <row r="315" ht="12.75">
      <c r="G315">
        <f t="shared" si="4"/>
      </c>
    </row>
    <row r="316" ht="12.75">
      <c r="G316">
        <f t="shared" si="4"/>
      </c>
    </row>
    <row r="317" ht="12.75">
      <c r="G317">
        <f t="shared" si="4"/>
      </c>
    </row>
    <row r="318" ht="12.75">
      <c r="G318">
        <f t="shared" si="4"/>
      </c>
    </row>
    <row r="319" ht="12.75">
      <c r="G319">
        <f t="shared" si="4"/>
      </c>
    </row>
    <row r="320" ht="12.75">
      <c r="G320">
        <f t="shared" si="4"/>
      </c>
    </row>
    <row r="321" ht="12.75">
      <c r="G321">
        <f t="shared" si="4"/>
      </c>
    </row>
    <row r="322" ht="12.75">
      <c r="G322">
        <f t="shared" si="4"/>
      </c>
    </row>
    <row r="323" ht="12.75">
      <c r="G323">
        <f t="shared" si="4"/>
      </c>
    </row>
    <row r="324" ht="12.75">
      <c r="G324">
        <f t="shared" si="4"/>
      </c>
    </row>
    <row r="325" ht="12.75">
      <c r="G325">
        <f t="shared" si="4"/>
      </c>
    </row>
    <row r="326" ht="12.75">
      <c r="G326">
        <f t="shared" si="4"/>
      </c>
    </row>
    <row r="327" ht="12.75">
      <c r="G327">
        <f t="shared" si="4"/>
      </c>
    </row>
    <row r="328" ht="12.75">
      <c r="G328">
        <f t="shared" si="4"/>
      </c>
    </row>
    <row r="329" ht="12.75">
      <c r="G329">
        <f t="shared" si="4"/>
      </c>
    </row>
    <row r="330" ht="12.75">
      <c r="G330">
        <f t="shared" si="4"/>
      </c>
    </row>
    <row r="331" ht="12.75">
      <c r="G331">
        <f t="shared" si="4"/>
      </c>
    </row>
    <row r="332" ht="12.75">
      <c r="G332">
        <f t="shared" si="4"/>
      </c>
    </row>
    <row r="333" ht="12.75">
      <c r="G333">
        <f t="shared" si="4"/>
      </c>
    </row>
    <row r="334" ht="12.75">
      <c r="G334">
        <f t="shared" si="4"/>
      </c>
    </row>
    <row r="335" ht="12.75">
      <c r="G335">
        <f t="shared" si="4"/>
      </c>
    </row>
    <row r="336" ht="12.75">
      <c r="G336">
        <f t="shared" si="4"/>
      </c>
    </row>
    <row r="337" ht="12.75">
      <c r="G337">
        <f t="shared" si="4"/>
      </c>
    </row>
    <row r="338" ht="12.75">
      <c r="G338">
        <f t="shared" si="4"/>
      </c>
    </row>
    <row r="339" ht="12.75">
      <c r="G339">
        <f t="shared" si="4"/>
      </c>
    </row>
    <row r="340" ht="12.75">
      <c r="G340">
        <f t="shared" si="4"/>
      </c>
    </row>
    <row r="341" ht="12.75">
      <c r="G341">
        <f t="shared" si="4"/>
      </c>
    </row>
    <row r="342" ht="12.75">
      <c r="G342">
        <f t="shared" si="4"/>
      </c>
    </row>
    <row r="343" ht="12.75">
      <c r="G343">
        <f t="shared" si="4"/>
      </c>
    </row>
    <row r="344" ht="12.75">
      <c r="G344">
        <f t="shared" si="4"/>
      </c>
    </row>
    <row r="345" ht="12.75">
      <c r="G345">
        <f t="shared" si="4"/>
      </c>
    </row>
    <row r="346" ht="12.75">
      <c r="G346">
        <f t="shared" si="4"/>
      </c>
    </row>
    <row r="347" ht="12.75">
      <c r="G347">
        <f t="shared" si="4"/>
      </c>
    </row>
    <row r="348" ht="12.75">
      <c r="G348">
        <f t="shared" si="4"/>
      </c>
    </row>
    <row r="349" ht="12.75">
      <c r="G349">
        <f t="shared" si="4"/>
      </c>
    </row>
    <row r="350" ht="12.75">
      <c r="G350">
        <f t="shared" si="4"/>
      </c>
    </row>
    <row r="351" ht="12.75">
      <c r="G351">
        <f t="shared" si="4"/>
      </c>
    </row>
    <row r="352" ht="12.75">
      <c r="G352">
        <f t="shared" si="4"/>
      </c>
    </row>
    <row r="353" ht="12.75">
      <c r="G353">
        <f t="shared" si="4"/>
      </c>
    </row>
    <row r="354" ht="12.75">
      <c r="G354">
        <f t="shared" si="4"/>
      </c>
    </row>
    <row r="355" ht="12.75">
      <c r="G355">
        <f t="shared" si="4"/>
      </c>
    </row>
    <row r="356" ht="12.75">
      <c r="G356">
        <f t="shared" si="4"/>
      </c>
    </row>
    <row r="357" ht="12.75">
      <c r="G357">
        <f t="shared" si="4"/>
      </c>
    </row>
    <row r="358" ht="12.75">
      <c r="G358">
        <f t="shared" si="4"/>
      </c>
    </row>
    <row r="359" ht="12.75">
      <c r="G359">
        <f t="shared" si="4"/>
      </c>
    </row>
    <row r="360" ht="12.75">
      <c r="G360">
        <f t="shared" si="4"/>
      </c>
    </row>
    <row r="361" ht="12.75">
      <c r="G361">
        <f t="shared" si="4"/>
      </c>
    </row>
    <row r="362" ht="12.75">
      <c r="G362">
        <f t="shared" si="4"/>
      </c>
    </row>
    <row r="363" ht="12.75">
      <c r="G363">
        <f t="shared" si="4"/>
      </c>
    </row>
    <row r="364" ht="12.75">
      <c r="G364">
        <f t="shared" si="4"/>
      </c>
    </row>
    <row r="365" ht="12.75">
      <c r="G365">
        <f t="shared" si="4"/>
      </c>
    </row>
    <row r="366" ht="12.75">
      <c r="G366">
        <f t="shared" si="4"/>
      </c>
    </row>
    <row r="367" ht="12.75">
      <c r="G367">
        <f t="shared" si="4"/>
      </c>
    </row>
    <row r="368" ht="12.75">
      <c r="G368">
        <f t="shared" si="4"/>
      </c>
    </row>
    <row r="369" ht="12.75">
      <c r="G369">
        <f t="shared" si="4"/>
      </c>
    </row>
    <row r="370" ht="12.75">
      <c r="G370">
        <f t="shared" si="4"/>
      </c>
    </row>
    <row r="371" ht="12.75">
      <c r="G371">
        <f t="shared" si="4"/>
      </c>
    </row>
    <row r="372" ht="12.75">
      <c r="G372">
        <f aca="true" t="shared" si="5" ref="G372:G435">SUBSTITUTE(CONCATENATE(B372,C372,D372,E372,F372),"#","")</f>
      </c>
    </row>
    <row r="373" ht="12.75">
      <c r="G373">
        <f t="shared" si="5"/>
      </c>
    </row>
    <row r="374" ht="12.75">
      <c r="G374">
        <f t="shared" si="5"/>
      </c>
    </row>
    <row r="375" ht="12.75">
      <c r="G375">
        <f t="shared" si="5"/>
      </c>
    </row>
    <row r="376" ht="12.75">
      <c r="G376">
        <f t="shared" si="5"/>
      </c>
    </row>
    <row r="377" ht="12.75">
      <c r="G377">
        <f t="shared" si="5"/>
      </c>
    </row>
    <row r="378" ht="12.75">
      <c r="G378">
        <f t="shared" si="5"/>
      </c>
    </row>
    <row r="379" ht="12.75">
      <c r="G379">
        <f t="shared" si="5"/>
      </c>
    </row>
    <row r="380" ht="12.75">
      <c r="G380">
        <f t="shared" si="5"/>
      </c>
    </row>
    <row r="381" ht="12.75">
      <c r="G381">
        <f t="shared" si="5"/>
      </c>
    </row>
    <row r="382" ht="12.75">
      <c r="G382">
        <f t="shared" si="5"/>
      </c>
    </row>
    <row r="383" ht="12.75">
      <c r="G383">
        <f t="shared" si="5"/>
      </c>
    </row>
    <row r="384" ht="12.75">
      <c r="G384">
        <f t="shared" si="5"/>
      </c>
    </row>
    <row r="385" ht="12.75">
      <c r="G385">
        <f t="shared" si="5"/>
      </c>
    </row>
    <row r="386" ht="12.75">
      <c r="G386">
        <f t="shared" si="5"/>
      </c>
    </row>
    <row r="387" ht="12.75">
      <c r="G387">
        <f t="shared" si="5"/>
      </c>
    </row>
    <row r="388" ht="12.75">
      <c r="G388">
        <f t="shared" si="5"/>
      </c>
    </row>
    <row r="389" ht="12.75">
      <c r="G389">
        <f t="shared" si="5"/>
      </c>
    </row>
    <row r="390" ht="12.75">
      <c r="G390">
        <f t="shared" si="5"/>
      </c>
    </row>
    <row r="391" ht="12.75">
      <c r="G391">
        <f t="shared" si="5"/>
      </c>
    </row>
    <row r="392" ht="12.75">
      <c r="G392">
        <f t="shared" si="5"/>
      </c>
    </row>
    <row r="393" ht="12.75">
      <c r="G393">
        <f t="shared" si="5"/>
      </c>
    </row>
    <row r="394" ht="12.75">
      <c r="G394">
        <f t="shared" si="5"/>
      </c>
    </row>
    <row r="395" ht="12.75">
      <c r="G395">
        <f t="shared" si="5"/>
      </c>
    </row>
    <row r="396" ht="12.75">
      <c r="G396">
        <f t="shared" si="5"/>
      </c>
    </row>
    <row r="397" ht="12.75">
      <c r="G397">
        <f t="shared" si="5"/>
      </c>
    </row>
    <row r="398" ht="12.75">
      <c r="G398">
        <f t="shared" si="5"/>
      </c>
    </row>
    <row r="399" ht="12.75">
      <c r="G399">
        <f t="shared" si="5"/>
      </c>
    </row>
    <row r="400" ht="12.75">
      <c r="G400">
        <f t="shared" si="5"/>
      </c>
    </row>
    <row r="401" ht="12.75">
      <c r="G401">
        <f t="shared" si="5"/>
      </c>
    </row>
    <row r="402" ht="12.75">
      <c r="G402">
        <f t="shared" si="5"/>
      </c>
    </row>
    <row r="403" ht="12.75">
      <c r="G403">
        <f t="shared" si="5"/>
      </c>
    </row>
    <row r="404" ht="12.75">
      <c r="G404">
        <f t="shared" si="5"/>
      </c>
    </row>
    <row r="405" ht="12.75">
      <c r="G405">
        <f t="shared" si="5"/>
      </c>
    </row>
    <row r="406" ht="12.75">
      <c r="G406">
        <f t="shared" si="5"/>
      </c>
    </row>
    <row r="407" ht="12.75">
      <c r="G407">
        <f t="shared" si="5"/>
      </c>
    </row>
    <row r="408" ht="12.75">
      <c r="G408">
        <f t="shared" si="5"/>
      </c>
    </row>
    <row r="409" ht="12.75">
      <c r="G409">
        <f t="shared" si="5"/>
      </c>
    </row>
    <row r="410" ht="12.75">
      <c r="G410">
        <f t="shared" si="5"/>
      </c>
    </row>
    <row r="411" ht="12.75">
      <c r="G411">
        <f t="shared" si="5"/>
      </c>
    </row>
    <row r="412" ht="12.75">
      <c r="G412">
        <f t="shared" si="5"/>
      </c>
    </row>
    <row r="413" ht="12.75">
      <c r="G413">
        <f t="shared" si="5"/>
      </c>
    </row>
    <row r="414" ht="12.75">
      <c r="G414">
        <f t="shared" si="5"/>
      </c>
    </row>
    <row r="415" ht="12.75">
      <c r="G415">
        <f t="shared" si="5"/>
      </c>
    </row>
    <row r="416" ht="12.75">
      <c r="G416">
        <f t="shared" si="5"/>
      </c>
    </row>
    <row r="417" ht="12.75">
      <c r="G417">
        <f t="shared" si="5"/>
      </c>
    </row>
    <row r="418" ht="12.75">
      <c r="G418">
        <f t="shared" si="5"/>
      </c>
    </row>
    <row r="419" ht="12.75">
      <c r="G419">
        <f t="shared" si="5"/>
      </c>
    </row>
    <row r="420" ht="12.75">
      <c r="G420">
        <f t="shared" si="5"/>
      </c>
    </row>
    <row r="421" ht="12.75">
      <c r="G421">
        <f t="shared" si="5"/>
      </c>
    </row>
    <row r="422" ht="12.75">
      <c r="G422">
        <f t="shared" si="5"/>
      </c>
    </row>
    <row r="423" ht="12.75">
      <c r="G423">
        <f t="shared" si="5"/>
      </c>
    </row>
    <row r="424" ht="12.75">
      <c r="G424">
        <f t="shared" si="5"/>
      </c>
    </row>
    <row r="425" ht="12.75">
      <c r="G425">
        <f t="shared" si="5"/>
      </c>
    </row>
    <row r="426" ht="12.75">
      <c r="G426">
        <f t="shared" si="5"/>
      </c>
    </row>
    <row r="427" ht="12.75">
      <c r="G427">
        <f t="shared" si="5"/>
      </c>
    </row>
    <row r="428" ht="12.75">
      <c r="G428">
        <f t="shared" si="5"/>
      </c>
    </row>
    <row r="429" ht="12.75">
      <c r="G429">
        <f t="shared" si="5"/>
      </c>
    </row>
    <row r="430" ht="12.75">
      <c r="G430">
        <f t="shared" si="5"/>
      </c>
    </row>
    <row r="431" ht="12.75">
      <c r="G431">
        <f t="shared" si="5"/>
      </c>
    </row>
    <row r="432" ht="12.75">
      <c r="G432">
        <f t="shared" si="5"/>
      </c>
    </row>
    <row r="433" ht="12.75">
      <c r="G433">
        <f t="shared" si="5"/>
      </c>
    </row>
    <row r="434" ht="12.75">
      <c r="G434">
        <f t="shared" si="5"/>
      </c>
    </row>
    <row r="435" ht="12.75">
      <c r="G435">
        <f t="shared" si="5"/>
      </c>
    </row>
    <row r="436" ht="12.75">
      <c r="G436">
        <f aca="true" t="shared" si="6" ref="G436:G499">SUBSTITUTE(CONCATENATE(B436,C436,D436,E436,F436),"#","")</f>
      </c>
    </row>
    <row r="437" ht="12.75">
      <c r="G437">
        <f t="shared" si="6"/>
      </c>
    </row>
    <row r="438" ht="12.75">
      <c r="G438">
        <f t="shared" si="6"/>
      </c>
    </row>
    <row r="439" ht="12.75">
      <c r="G439">
        <f t="shared" si="6"/>
      </c>
    </row>
    <row r="440" ht="12.75">
      <c r="G440">
        <f t="shared" si="6"/>
      </c>
    </row>
    <row r="441" ht="12.75">
      <c r="G441">
        <f t="shared" si="6"/>
      </c>
    </row>
    <row r="442" ht="12.75">
      <c r="G442">
        <f t="shared" si="6"/>
      </c>
    </row>
    <row r="443" ht="12.75">
      <c r="G443">
        <f t="shared" si="6"/>
      </c>
    </row>
    <row r="444" ht="12.75">
      <c r="G444">
        <f t="shared" si="6"/>
      </c>
    </row>
    <row r="445" ht="12.75">
      <c r="G445">
        <f t="shared" si="6"/>
      </c>
    </row>
    <row r="446" ht="12.75">
      <c r="G446">
        <f t="shared" si="6"/>
      </c>
    </row>
    <row r="447" ht="12.75">
      <c r="G447">
        <f t="shared" si="6"/>
      </c>
    </row>
    <row r="448" ht="12.75">
      <c r="G448">
        <f t="shared" si="6"/>
      </c>
    </row>
    <row r="449" ht="12.75">
      <c r="G449">
        <f t="shared" si="6"/>
      </c>
    </row>
    <row r="450" ht="12.75">
      <c r="G450">
        <f t="shared" si="6"/>
      </c>
    </row>
    <row r="451" ht="12.75">
      <c r="G451">
        <f t="shared" si="6"/>
      </c>
    </row>
    <row r="452" ht="12.75">
      <c r="G452">
        <f t="shared" si="6"/>
      </c>
    </row>
    <row r="453" ht="12.75">
      <c r="G453">
        <f t="shared" si="6"/>
      </c>
    </row>
    <row r="454" ht="12.75">
      <c r="G454">
        <f t="shared" si="6"/>
      </c>
    </row>
    <row r="455" ht="12.75">
      <c r="G455">
        <f t="shared" si="6"/>
      </c>
    </row>
    <row r="456" ht="12.75">
      <c r="G456">
        <f t="shared" si="6"/>
      </c>
    </row>
    <row r="457" ht="12.75">
      <c r="G457">
        <f t="shared" si="6"/>
      </c>
    </row>
    <row r="458" ht="12.75">
      <c r="G458">
        <f t="shared" si="6"/>
      </c>
    </row>
    <row r="459" ht="12.75">
      <c r="G459">
        <f t="shared" si="6"/>
      </c>
    </row>
    <row r="460" ht="12.75">
      <c r="G460">
        <f t="shared" si="6"/>
      </c>
    </row>
    <row r="461" ht="12.75">
      <c r="G461">
        <f t="shared" si="6"/>
      </c>
    </row>
    <row r="462" ht="12.75">
      <c r="G462">
        <f t="shared" si="6"/>
      </c>
    </row>
    <row r="463" ht="12.75">
      <c r="G463">
        <f t="shared" si="6"/>
      </c>
    </row>
    <row r="464" ht="12.75">
      <c r="G464">
        <f t="shared" si="6"/>
      </c>
    </row>
    <row r="465" ht="12.75">
      <c r="G465">
        <f t="shared" si="6"/>
      </c>
    </row>
    <row r="466" ht="12.75">
      <c r="G466">
        <f t="shared" si="6"/>
      </c>
    </row>
    <row r="467" ht="12.75">
      <c r="G467">
        <f t="shared" si="6"/>
      </c>
    </row>
    <row r="468" ht="12.75">
      <c r="G468">
        <f t="shared" si="6"/>
      </c>
    </row>
    <row r="469" ht="12.75">
      <c r="G469">
        <f t="shared" si="6"/>
      </c>
    </row>
    <row r="470" ht="12.75">
      <c r="G470">
        <f t="shared" si="6"/>
      </c>
    </row>
    <row r="471" ht="12.75">
      <c r="G471">
        <f t="shared" si="6"/>
      </c>
    </row>
    <row r="472" ht="12.75">
      <c r="G472">
        <f t="shared" si="6"/>
      </c>
    </row>
    <row r="473" ht="12.75">
      <c r="G473">
        <f t="shared" si="6"/>
      </c>
    </row>
    <row r="474" ht="12.75">
      <c r="G474">
        <f t="shared" si="6"/>
      </c>
    </row>
    <row r="475" ht="12.75">
      <c r="G475">
        <f t="shared" si="6"/>
      </c>
    </row>
    <row r="476" ht="12.75">
      <c r="G476">
        <f t="shared" si="6"/>
      </c>
    </row>
    <row r="477" ht="12.75">
      <c r="G477">
        <f t="shared" si="6"/>
      </c>
    </row>
    <row r="478" ht="12.75">
      <c r="G478">
        <f t="shared" si="6"/>
      </c>
    </row>
    <row r="479" ht="12.75">
      <c r="G479">
        <f t="shared" si="6"/>
      </c>
    </row>
    <row r="480" ht="12.75">
      <c r="G480">
        <f t="shared" si="6"/>
      </c>
    </row>
    <row r="481" ht="12.75">
      <c r="G481">
        <f t="shared" si="6"/>
      </c>
    </row>
    <row r="482" ht="12.75">
      <c r="G482">
        <f t="shared" si="6"/>
      </c>
    </row>
    <row r="483" ht="12.75">
      <c r="G483">
        <f t="shared" si="6"/>
      </c>
    </row>
    <row r="484" ht="12.75">
      <c r="G484">
        <f t="shared" si="6"/>
      </c>
    </row>
    <row r="485" ht="12.75">
      <c r="G485">
        <f t="shared" si="6"/>
      </c>
    </row>
    <row r="486" ht="12.75">
      <c r="G486">
        <f t="shared" si="6"/>
      </c>
    </row>
    <row r="487" ht="12.75">
      <c r="G487">
        <f t="shared" si="6"/>
      </c>
    </row>
    <row r="488" ht="12.75">
      <c r="G488">
        <f t="shared" si="6"/>
      </c>
    </row>
    <row r="489" ht="12.75">
      <c r="G489">
        <f t="shared" si="6"/>
      </c>
    </row>
    <row r="490" ht="12.75">
      <c r="G490">
        <f t="shared" si="6"/>
      </c>
    </row>
    <row r="491" ht="12.75">
      <c r="G491">
        <f t="shared" si="6"/>
      </c>
    </row>
    <row r="492" ht="12.75">
      <c r="G492">
        <f t="shared" si="6"/>
      </c>
    </row>
    <row r="493" ht="12.75">
      <c r="G493">
        <f t="shared" si="6"/>
      </c>
    </row>
    <row r="494" ht="12.75">
      <c r="G494">
        <f t="shared" si="6"/>
      </c>
    </row>
    <row r="495" ht="12.75">
      <c r="G495">
        <f t="shared" si="6"/>
      </c>
    </row>
    <row r="496" ht="12.75">
      <c r="G496">
        <f t="shared" si="6"/>
      </c>
    </row>
    <row r="497" ht="12.75">
      <c r="G497">
        <f t="shared" si="6"/>
      </c>
    </row>
    <row r="498" ht="12.75">
      <c r="G498">
        <f t="shared" si="6"/>
      </c>
    </row>
    <row r="499" ht="12.75">
      <c r="G499">
        <f t="shared" si="6"/>
      </c>
    </row>
    <row r="500" ht="12.75">
      <c r="G500">
        <f aca="true" t="shared" si="7" ref="G500:G563">SUBSTITUTE(CONCATENATE(B500,C500,D500,E500,F500),"#","")</f>
      </c>
    </row>
    <row r="501" ht="12.75">
      <c r="G501">
        <f t="shared" si="7"/>
      </c>
    </row>
    <row r="502" ht="12.75">
      <c r="G502">
        <f t="shared" si="7"/>
      </c>
    </row>
    <row r="503" ht="12.75">
      <c r="G503">
        <f t="shared" si="7"/>
      </c>
    </row>
    <row r="504" ht="12.75">
      <c r="G504">
        <f t="shared" si="7"/>
      </c>
    </row>
    <row r="505" ht="12.75">
      <c r="G505">
        <f t="shared" si="7"/>
      </c>
    </row>
    <row r="506" ht="12.75">
      <c r="G506">
        <f t="shared" si="7"/>
      </c>
    </row>
    <row r="507" ht="12.75">
      <c r="G507">
        <f t="shared" si="7"/>
      </c>
    </row>
    <row r="508" ht="12.75">
      <c r="G508">
        <f t="shared" si="7"/>
      </c>
    </row>
    <row r="509" ht="12.75">
      <c r="G509">
        <f t="shared" si="7"/>
      </c>
    </row>
    <row r="510" ht="12.75">
      <c r="G510">
        <f t="shared" si="7"/>
      </c>
    </row>
    <row r="511" ht="12.75">
      <c r="G511">
        <f t="shared" si="7"/>
      </c>
    </row>
    <row r="512" ht="12.75">
      <c r="G512">
        <f t="shared" si="7"/>
      </c>
    </row>
    <row r="513" ht="12.75">
      <c r="G513">
        <f t="shared" si="7"/>
      </c>
    </row>
    <row r="514" ht="12.75">
      <c r="G514">
        <f t="shared" si="7"/>
      </c>
    </row>
    <row r="515" ht="12.75">
      <c r="G515">
        <f t="shared" si="7"/>
      </c>
    </row>
    <row r="516" ht="12.75">
      <c r="G516">
        <f t="shared" si="7"/>
      </c>
    </row>
    <row r="517" ht="12.75">
      <c r="G517">
        <f t="shared" si="7"/>
      </c>
    </row>
    <row r="518" ht="12.75">
      <c r="G518">
        <f t="shared" si="7"/>
      </c>
    </row>
    <row r="519" ht="12.75">
      <c r="G519">
        <f t="shared" si="7"/>
      </c>
    </row>
    <row r="520" ht="12.75">
      <c r="G520">
        <f t="shared" si="7"/>
      </c>
    </row>
    <row r="521" ht="12.75">
      <c r="G521">
        <f t="shared" si="7"/>
      </c>
    </row>
    <row r="522" ht="12.75">
      <c r="G522">
        <f t="shared" si="7"/>
      </c>
    </row>
    <row r="523" ht="12.75">
      <c r="G523">
        <f t="shared" si="7"/>
      </c>
    </row>
    <row r="524" ht="12.75">
      <c r="G524">
        <f t="shared" si="7"/>
      </c>
    </row>
    <row r="525" ht="12.75">
      <c r="G525">
        <f t="shared" si="7"/>
      </c>
    </row>
    <row r="526" ht="12.75">
      <c r="G526">
        <f t="shared" si="7"/>
      </c>
    </row>
    <row r="527" ht="12.75">
      <c r="G527">
        <f t="shared" si="7"/>
      </c>
    </row>
    <row r="528" ht="12.75">
      <c r="G528">
        <f t="shared" si="7"/>
      </c>
    </row>
    <row r="529" ht="12.75">
      <c r="G529">
        <f t="shared" si="7"/>
      </c>
    </row>
    <row r="530" ht="12.75">
      <c r="G530">
        <f t="shared" si="7"/>
      </c>
    </row>
    <row r="531" ht="12.75">
      <c r="G531">
        <f t="shared" si="7"/>
      </c>
    </row>
    <row r="532" ht="12.75">
      <c r="G532">
        <f t="shared" si="7"/>
      </c>
    </row>
    <row r="533" ht="12.75">
      <c r="G533">
        <f t="shared" si="7"/>
      </c>
    </row>
    <row r="534" ht="12.75">
      <c r="G534">
        <f t="shared" si="7"/>
      </c>
    </row>
    <row r="535" ht="12.75">
      <c r="G535">
        <f t="shared" si="7"/>
      </c>
    </row>
    <row r="536" ht="12.75">
      <c r="G536">
        <f t="shared" si="7"/>
      </c>
    </row>
    <row r="537" ht="12.75">
      <c r="G537">
        <f t="shared" si="7"/>
      </c>
    </row>
    <row r="538" ht="12.75">
      <c r="G538">
        <f t="shared" si="7"/>
      </c>
    </row>
    <row r="539" ht="12.75">
      <c r="G539">
        <f t="shared" si="7"/>
      </c>
    </row>
    <row r="540" ht="12.75">
      <c r="G540">
        <f t="shared" si="7"/>
      </c>
    </row>
    <row r="541" ht="12.75">
      <c r="G541">
        <f t="shared" si="7"/>
      </c>
    </row>
    <row r="542" ht="12.75">
      <c r="G542">
        <f t="shared" si="7"/>
      </c>
    </row>
    <row r="543" ht="12.75">
      <c r="G543">
        <f t="shared" si="7"/>
      </c>
    </row>
    <row r="544" ht="12.75">
      <c r="G544">
        <f t="shared" si="7"/>
      </c>
    </row>
    <row r="545" ht="12.75">
      <c r="G545">
        <f t="shared" si="7"/>
      </c>
    </row>
    <row r="546" ht="12.75">
      <c r="G546">
        <f t="shared" si="7"/>
      </c>
    </row>
    <row r="547" ht="12.75">
      <c r="G547">
        <f t="shared" si="7"/>
      </c>
    </row>
    <row r="548" ht="12.75">
      <c r="G548">
        <f t="shared" si="7"/>
      </c>
    </row>
    <row r="549" ht="12.75">
      <c r="G549">
        <f t="shared" si="7"/>
      </c>
    </row>
    <row r="550" ht="12.75">
      <c r="G550">
        <f t="shared" si="7"/>
      </c>
    </row>
    <row r="551" ht="12.75">
      <c r="G551">
        <f t="shared" si="7"/>
      </c>
    </row>
    <row r="552" ht="12.75">
      <c r="G552">
        <f t="shared" si="7"/>
      </c>
    </row>
    <row r="553" ht="12.75">
      <c r="G553">
        <f t="shared" si="7"/>
      </c>
    </row>
    <row r="554" ht="12.75">
      <c r="G554">
        <f t="shared" si="7"/>
      </c>
    </row>
    <row r="555" ht="12.75">
      <c r="G555">
        <f t="shared" si="7"/>
      </c>
    </row>
    <row r="556" ht="12.75">
      <c r="G556">
        <f t="shared" si="7"/>
      </c>
    </row>
    <row r="557" ht="12.75">
      <c r="G557">
        <f t="shared" si="7"/>
      </c>
    </row>
    <row r="558" ht="12.75">
      <c r="G558">
        <f t="shared" si="7"/>
      </c>
    </row>
    <row r="559" ht="12.75">
      <c r="G559">
        <f t="shared" si="7"/>
      </c>
    </row>
    <row r="560" ht="12.75">
      <c r="G560">
        <f t="shared" si="7"/>
      </c>
    </row>
    <row r="561" ht="12.75">
      <c r="G561">
        <f t="shared" si="7"/>
      </c>
    </row>
    <row r="562" ht="12.75">
      <c r="G562">
        <f t="shared" si="7"/>
      </c>
    </row>
    <row r="563" ht="12.75">
      <c r="G563">
        <f t="shared" si="7"/>
      </c>
    </row>
    <row r="564" ht="12.75">
      <c r="G564">
        <f aca="true" t="shared" si="8" ref="G564:G627">SUBSTITUTE(CONCATENATE(B564,C564,D564,E564,F564),"#","")</f>
      </c>
    </row>
    <row r="565" ht="12.75">
      <c r="G565">
        <f t="shared" si="8"/>
      </c>
    </row>
    <row r="566" ht="12.75">
      <c r="G566">
        <f t="shared" si="8"/>
      </c>
    </row>
    <row r="567" ht="12.75">
      <c r="G567">
        <f t="shared" si="8"/>
      </c>
    </row>
    <row r="568" ht="12.75">
      <c r="G568">
        <f t="shared" si="8"/>
      </c>
    </row>
    <row r="569" ht="12.75">
      <c r="G569">
        <f t="shared" si="8"/>
      </c>
    </row>
    <row r="570" ht="12.75">
      <c r="G570">
        <f t="shared" si="8"/>
      </c>
    </row>
    <row r="571" ht="12.75">
      <c r="G571">
        <f t="shared" si="8"/>
      </c>
    </row>
    <row r="572" ht="12.75">
      <c r="G572">
        <f t="shared" si="8"/>
      </c>
    </row>
    <row r="573" ht="12.75">
      <c r="G573">
        <f t="shared" si="8"/>
      </c>
    </row>
    <row r="574" ht="12.75">
      <c r="G574">
        <f t="shared" si="8"/>
      </c>
    </row>
    <row r="575" ht="12.75">
      <c r="G575">
        <f t="shared" si="8"/>
      </c>
    </row>
    <row r="576" ht="12.75">
      <c r="G576">
        <f t="shared" si="8"/>
      </c>
    </row>
    <row r="577" ht="12.75">
      <c r="G577">
        <f t="shared" si="8"/>
      </c>
    </row>
    <row r="578" ht="12.75">
      <c r="G578">
        <f t="shared" si="8"/>
      </c>
    </row>
    <row r="579" ht="12.75">
      <c r="G579">
        <f t="shared" si="8"/>
      </c>
    </row>
    <row r="580" ht="12.75">
      <c r="G580">
        <f t="shared" si="8"/>
      </c>
    </row>
    <row r="581" ht="12.75">
      <c r="G581">
        <f t="shared" si="8"/>
      </c>
    </row>
    <row r="582" ht="12.75">
      <c r="G582">
        <f t="shared" si="8"/>
      </c>
    </row>
    <row r="583" ht="12.75">
      <c r="G583">
        <f t="shared" si="8"/>
      </c>
    </row>
    <row r="584" ht="12.75">
      <c r="G584">
        <f t="shared" si="8"/>
      </c>
    </row>
    <row r="585" ht="12.75">
      <c r="G585">
        <f t="shared" si="8"/>
      </c>
    </row>
    <row r="586" ht="12.75">
      <c r="G586">
        <f t="shared" si="8"/>
      </c>
    </row>
    <row r="587" ht="12.75">
      <c r="G587">
        <f t="shared" si="8"/>
      </c>
    </row>
    <row r="588" ht="12.75">
      <c r="G588">
        <f t="shared" si="8"/>
      </c>
    </row>
    <row r="589" ht="12.75">
      <c r="G589">
        <f t="shared" si="8"/>
      </c>
    </row>
    <row r="590" ht="12.75">
      <c r="G590">
        <f t="shared" si="8"/>
      </c>
    </row>
    <row r="591" ht="12.75">
      <c r="G591">
        <f t="shared" si="8"/>
      </c>
    </row>
    <row r="592" ht="12.75">
      <c r="G592">
        <f t="shared" si="8"/>
      </c>
    </row>
    <row r="593" ht="12.75">
      <c r="G593">
        <f t="shared" si="8"/>
      </c>
    </row>
    <row r="594" ht="12.75">
      <c r="G594">
        <f t="shared" si="8"/>
      </c>
    </row>
    <row r="595" ht="12.75">
      <c r="G595">
        <f t="shared" si="8"/>
      </c>
    </row>
    <row r="596" ht="12.75">
      <c r="G596">
        <f t="shared" si="8"/>
      </c>
    </row>
    <row r="597" ht="12.75">
      <c r="G597">
        <f t="shared" si="8"/>
      </c>
    </row>
    <row r="598" ht="12.75">
      <c r="G598">
        <f t="shared" si="8"/>
      </c>
    </row>
    <row r="599" ht="12.75">
      <c r="G599">
        <f t="shared" si="8"/>
      </c>
    </row>
    <row r="600" ht="12.75">
      <c r="G600">
        <f t="shared" si="8"/>
      </c>
    </row>
    <row r="601" ht="12.75">
      <c r="G601">
        <f t="shared" si="8"/>
      </c>
    </row>
    <row r="602" ht="12.75">
      <c r="G602">
        <f t="shared" si="8"/>
      </c>
    </row>
    <row r="603" ht="12.75">
      <c r="G603">
        <f t="shared" si="8"/>
      </c>
    </row>
    <row r="604" ht="12.75">
      <c r="G604">
        <f t="shared" si="8"/>
      </c>
    </row>
    <row r="605" ht="12.75">
      <c r="G605">
        <f t="shared" si="8"/>
      </c>
    </row>
    <row r="606" ht="12.75">
      <c r="G606">
        <f t="shared" si="8"/>
      </c>
    </row>
    <row r="607" ht="12.75">
      <c r="G607">
        <f t="shared" si="8"/>
      </c>
    </row>
    <row r="608" ht="12.75">
      <c r="G608">
        <f t="shared" si="8"/>
      </c>
    </row>
    <row r="609" ht="12.75">
      <c r="G609">
        <f t="shared" si="8"/>
      </c>
    </row>
    <row r="610" ht="12.75">
      <c r="G610">
        <f t="shared" si="8"/>
      </c>
    </row>
    <row r="611" ht="12.75">
      <c r="G611">
        <f t="shared" si="8"/>
      </c>
    </row>
    <row r="612" ht="12.75">
      <c r="G612">
        <f t="shared" si="8"/>
      </c>
    </row>
    <row r="613" ht="12.75">
      <c r="G613">
        <f t="shared" si="8"/>
      </c>
    </row>
    <row r="614" ht="12.75">
      <c r="G614">
        <f t="shared" si="8"/>
      </c>
    </row>
    <row r="615" ht="12.75">
      <c r="G615">
        <f t="shared" si="8"/>
      </c>
    </row>
    <row r="616" ht="12.75">
      <c r="G616">
        <f t="shared" si="8"/>
      </c>
    </row>
    <row r="617" ht="12.75">
      <c r="G617">
        <f t="shared" si="8"/>
      </c>
    </row>
    <row r="618" ht="12.75">
      <c r="G618">
        <f t="shared" si="8"/>
      </c>
    </row>
    <row r="619" ht="12.75">
      <c r="G619">
        <f t="shared" si="8"/>
      </c>
    </row>
    <row r="620" ht="12.75">
      <c r="G620">
        <f t="shared" si="8"/>
      </c>
    </row>
    <row r="621" ht="12.75">
      <c r="G621">
        <f t="shared" si="8"/>
      </c>
    </row>
    <row r="622" ht="12.75">
      <c r="G622">
        <f t="shared" si="8"/>
      </c>
    </row>
    <row r="623" ht="12.75">
      <c r="G623">
        <f t="shared" si="8"/>
      </c>
    </row>
    <row r="624" ht="12.75">
      <c r="G624">
        <f t="shared" si="8"/>
      </c>
    </row>
    <row r="625" ht="12.75">
      <c r="G625">
        <f t="shared" si="8"/>
      </c>
    </row>
    <row r="626" ht="12.75">
      <c r="G626">
        <f t="shared" si="8"/>
      </c>
    </row>
    <row r="627" ht="12.75">
      <c r="G627">
        <f t="shared" si="8"/>
      </c>
    </row>
    <row r="628" ht="12.75">
      <c r="G628">
        <f aca="true" t="shared" si="9" ref="G628:G691">SUBSTITUTE(CONCATENATE(B628,C628,D628,E628,F628),"#","")</f>
      </c>
    </row>
    <row r="629" ht="12.75">
      <c r="G629">
        <f t="shared" si="9"/>
      </c>
    </row>
    <row r="630" ht="12.75">
      <c r="G630">
        <f t="shared" si="9"/>
      </c>
    </row>
    <row r="631" ht="12.75">
      <c r="G631">
        <f t="shared" si="9"/>
      </c>
    </row>
    <row r="632" ht="12.75">
      <c r="G632">
        <f t="shared" si="9"/>
      </c>
    </row>
    <row r="633" ht="12.75">
      <c r="G633">
        <f t="shared" si="9"/>
      </c>
    </row>
    <row r="634" ht="12.75">
      <c r="G634">
        <f t="shared" si="9"/>
      </c>
    </row>
    <row r="635" ht="12.75">
      <c r="G635">
        <f t="shared" si="9"/>
      </c>
    </row>
    <row r="636" ht="12.75">
      <c r="G636">
        <f t="shared" si="9"/>
      </c>
    </row>
    <row r="637" ht="12.75">
      <c r="G637">
        <f t="shared" si="9"/>
      </c>
    </row>
    <row r="638" ht="12.75">
      <c r="G638">
        <f t="shared" si="9"/>
      </c>
    </row>
    <row r="639" ht="12.75">
      <c r="G639">
        <f t="shared" si="9"/>
      </c>
    </row>
    <row r="640" ht="12.75">
      <c r="G640">
        <f t="shared" si="9"/>
      </c>
    </row>
    <row r="641" ht="12.75">
      <c r="G641">
        <f t="shared" si="9"/>
      </c>
    </row>
    <row r="642" ht="12.75">
      <c r="G642">
        <f t="shared" si="9"/>
      </c>
    </row>
    <row r="643" ht="12.75">
      <c r="G643">
        <f t="shared" si="9"/>
      </c>
    </row>
    <row r="644" ht="12.75">
      <c r="G644">
        <f t="shared" si="9"/>
      </c>
    </row>
    <row r="645" ht="12.75">
      <c r="G645">
        <f t="shared" si="9"/>
      </c>
    </row>
    <row r="646" ht="12.75">
      <c r="G646">
        <f t="shared" si="9"/>
      </c>
    </row>
    <row r="647" ht="12.75">
      <c r="G647">
        <f t="shared" si="9"/>
      </c>
    </row>
    <row r="648" ht="12.75">
      <c r="G648">
        <f t="shared" si="9"/>
      </c>
    </row>
    <row r="649" ht="12.75">
      <c r="G649">
        <f t="shared" si="9"/>
      </c>
    </row>
    <row r="650" ht="12.75">
      <c r="G650">
        <f t="shared" si="9"/>
      </c>
    </row>
    <row r="651" ht="12.75">
      <c r="G651">
        <f t="shared" si="9"/>
      </c>
    </row>
    <row r="652" ht="12.75">
      <c r="G652">
        <f t="shared" si="9"/>
      </c>
    </row>
    <row r="653" ht="12.75">
      <c r="G653">
        <f t="shared" si="9"/>
      </c>
    </row>
    <row r="654" ht="12.75">
      <c r="G654">
        <f t="shared" si="9"/>
      </c>
    </row>
    <row r="655" ht="12.75">
      <c r="G655">
        <f t="shared" si="9"/>
      </c>
    </row>
    <row r="656" ht="12.75">
      <c r="G656">
        <f t="shared" si="9"/>
      </c>
    </row>
    <row r="657" ht="12.75">
      <c r="G657">
        <f t="shared" si="9"/>
      </c>
    </row>
    <row r="658" ht="12.75">
      <c r="G658">
        <f t="shared" si="9"/>
      </c>
    </row>
    <row r="659" ht="12.75">
      <c r="G659">
        <f t="shared" si="9"/>
      </c>
    </row>
    <row r="660" ht="12.75">
      <c r="G660">
        <f t="shared" si="9"/>
      </c>
    </row>
    <row r="661" ht="12.75">
      <c r="G661">
        <f t="shared" si="9"/>
      </c>
    </row>
    <row r="662" ht="12.75">
      <c r="G662">
        <f t="shared" si="9"/>
      </c>
    </row>
    <row r="663" ht="12.75">
      <c r="G663">
        <f t="shared" si="9"/>
      </c>
    </row>
    <row r="664" ht="12.75">
      <c r="G664">
        <f t="shared" si="9"/>
      </c>
    </row>
    <row r="665" ht="12.75">
      <c r="G665">
        <f t="shared" si="9"/>
      </c>
    </row>
    <row r="666" ht="12.75">
      <c r="G666">
        <f t="shared" si="9"/>
      </c>
    </row>
    <row r="667" ht="12.75">
      <c r="G667">
        <f t="shared" si="9"/>
      </c>
    </row>
    <row r="668" ht="12.75">
      <c r="G668">
        <f t="shared" si="9"/>
      </c>
    </row>
    <row r="669" ht="12.75">
      <c r="G669">
        <f t="shared" si="9"/>
      </c>
    </row>
    <row r="670" ht="12.75">
      <c r="G670">
        <f t="shared" si="9"/>
      </c>
    </row>
    <row r="671" ht="12.75">
      <c r="G671">
        <f t="shared" si="9"/>
      </c>
    </row>
    <row r="672" ht="12.75">
      <c r="G672">
        <f t="shared" si="9"/>
      </c>
    </row>
    <row r="673" ht="12.75">
      <c r="G673">
        <f t="shared" si="9"/>
      </c>
    </row>
    <row r="674" ht="12.75">
      <c r="G674">
        <f t="shared" si="9"/>
      </c>
    </row>
    <row r="675" ht="12.75">
      <c r="G675">
        <f t="shared" si="9"/>
      </c>
    </row>
    <row r="676" ht="12.75">
      <c r="G676">
        <f t="shared" si="9"/>
      </c>
    </row>
    <row r="677" ht="12.75">
      <c r="G677">
        <f t="shared" si="9"/>
      </c>
    </row>
    <row r="678" ht="12.75">
      <c r="G678">
        <f t="shared" si="9"/>
      </c>
    </row>
    <row r="679" ht="12.75">
      <c r="G679">
        <f t="shared" si="9"/>
      </c>
    </row>
    <row r="680" ht="12.75">
      <c r="G680">
        <f t="shared" si="9"/>
      </c>
    </row>
    <row r="681" ht="12.75">
      <c r="G681">
        <f t="shared" si="9"/>
      </c>
    </row>
    <row r="682" ht="12.75">
      <c r="G682">
        <f t="shared" si="9"/>
      </c>
    </row>
    <row r="683" ht="12.75">
      <c r="G683">
        <f t="shared" si="9"/>
      </c>
    </row>
    <row r="684" ht="12.75">
      <c r="G684">
        <f t="shared" si="9"/>
      </c>
    </row>
    <row r="685" ht="12.75">
      <c r="G685">
        <f t="shared" si="9"/>
      </c>
    </row>
    <row r="686" ht="12.75">
      <c r="G686">
        <f t="shared" si="9"/>
      </c>
    </row>
    <row r="687" ht="12.75">
      <c r="G687">
        <f t="shared" si="9"/>
      </c>
    </row>
    <row r="688" ht="12.75">
      <c r="G688">
        <f t="shared" si="9"/>
      </c>
    </row>
    <row r="689" ht="12.75">
      <c r="G689">
        <f t="shared" si="9"/>
      </c>
    </row>
    <row r="690" ht="12.75">
      <c r="G690">
        <f t="shared" si="9"/>
      </c>
    </row>
    <row r="691" ht="12.75">
      <c r="G691">
        <f t="shared" si="9"/>
      </c>
    </row>
    <row r="692" ht="12.75">
      <c r="G692">
        <f aca="true" t="shared" si="10" ref="G692:G755">SUBSTITUTE(CONCATENATE(B692,C692,D692,E692,F692),"#","")</f>
      </c>
    </row>
    <row r="693" ht="12.75">
      <c r="G693">
        <f t="shared" si="10"/>
      </c>
    </row>
    <row r="694" ht="12.75">
      <c r="G694">
        <f t="shared" si="10"/>
      </c>
    </row>
    <row r="695" ht="12.75">
      <c r="G695">
        <f t="shared" si="10"/>
      </c>
    </row>
    <row r="696" ht="12.75">
      <c r="G696">
        <f t="shared" si="10"/>
      </c>
    </row>
    <row r="697" ht="12.75">
      <c r="G697">
        <f t="shared" si="10"/>
      </c>
    </row>
    <row r="698" ht="12.75">
      <c r="G698">
        <f t="shared" si="10"/>
      </c>
    </row>
    <row r="699" ht="12.75">
      <c r="G699">
        <f t="shared" si="10"/>
      </c>
    </row>
    <row r="700" ht="12.75">
      <c r="G700">
        <f t="shared" si="10"/>
      </c>
    </row>
    <row r="701" ht="12.75">
      <c r="G701">
        <f t="shared" si="10"/>
      </c>
    </row>
    <row r="702" ht="12.75">
      <c r="G702">
        <f t="shared" si="10"/>
      </c>
    </row>
    <row r="703" ht="12.75">
      <c r="G703">
        <f t="shared" si="10"/>
      </c>
    </row>
    <row r="704" ht="12.75">
      <c r="G704">
        <f t="shared" si="10"/>
      </c>
    </row>
    <row r="705" ht="12.75">
      <c r="G705">
        <f t="shared" si="10"/>
      </c>
    </row>
    <row r="706" ht="12.75">
      <c r="G706">
        <f t="shared" si="10"/>
      </c>
    </row>
    <row r="707" ht="12.75">
      <c r="G707">
        <f t="shared" si="10"/>
      </c>
    </row>
    <row r="708" ht="12.75">
      <c r="G708">
        <f t="shared" si="10"/>
      </c>
    </row>
    <row r="709" ht="12.75">
      <c r="G709">
        <f t="shared" si="10"/>
      </c>
    </row>
    <row r="710" ht="12.75">
      <c r="G710">
        <f t="shared" si="10"/>
      </c>
    </row>
    <row r="711" ht="12.75">
      <c r="G711">
        <f t="shared" si="10"/>
      </c>
    </row>
    <row r="712" ht="12.75">
      <c r="G712">
        <f t="shared" si="10"/>
      </c>
    </row>
    <row r="713" ht="12.75">
      <c r="G713">
        <f t="shared" si="10"/>
      </c>
    </row>
    <row r="714" ht="12.75">
      <c r="G714">
        <f t="shared" si="10"/>
      </c>
    </row>
    <row r="715" ht="12.75">
      <c r="G715">
        <f t="shared" si="10"/>
      </c>
    </row>
    <row r="716" ht="12.75">
      <c r="G716">
        <f t="shared" si="10"/>
      </c>
    </row>
    <row r="717" ht="12.75">
      <c r="G717">
        <f t="shared" si="10"/>
      </c>
    </row>
    <row r="718" ht="12.75">
      <c r="G718">
        <f t="shared" si="10"/>
      </c>
    </row>
    <row r="719" ht="12.75">
      <c r="G719">
        <f t="shared" si="10"/>
      </c>
    </row>
    <row r="720" ht="12.75">
      <c r="G720">
        <f t="shared" si="10"/>
      </c>
    </row>
    <row r="721" ht="12.75">
      <c r="G721">
        <f t="shared" si="10"/>
      </c>
    </row>
    <row r="722" ht="12.75">
      <c r="G722">
        <f t="shared" si="10"/>
      </c>
    </row>
    <row r="723" ht="12.75">
      <c r="G723">
        <f t="shared" si="10"/>
      </c>
    </row>
    <row r="724" ht="12.75">
      <c r="G724">
        <f t="shared" si="10"/>
      </c>
    </row>
    <row r="725" ht="12.75">
      <c r="G725">
        <f t="shared" si="10"/>
      </c>
    </row>
    <row r="726" ht="12.75">
      <c r="G726">
        <f t="shared" si="10"/>
      </c>
    </row>
    <row r="727" ht="12.75">
      <c r="G727">
        <f t="shared" si="10"/>
      </c>
    </row>
    <row r="728" ht="12.75">
      <c r="G728">
        <f t="shared" si="10"/>
      </c>
    </row>
    <row r="729" ht="12.75">
      <c r="G729">
        <f t="shared" si="10"/>
      </c>
    </row>
    <row r="730" ht="12.75">
      <c r="G730">
        <f t="shared" si="10"/>
      </c>
    </row>
    <row r="731" ht="12.75">
      <c r="G731">
        <f t="shared" si="10"/>
      </c>
    </row>
    <row r="732" ht="12.75">
      <c r="G732">
        <f t="shared" si="10"/>
      </c>
    </row>
    <row r="733" ht="12.75">
      <c r="G733">
        <f t="shared" si="10"/>
      </c>
    </row>
    <row r="734" ht="12.75">
      <c r="G734">
        <f t="shared" si="10"/>
      </c>
    </row>
    <row r="735" ht="12.75">
      <c r="G735">
        <f t="shared" si="10"/>
      </c>
    </row>
    <row r="736" ht="12.75">
      <c r="G736">
        <f t="shared" si="10"/>
      </c>
    </row>
    <row r="737" ht="12.75">
      <c r="G737">
        <f t="shared" si="10"/>
      </c>
    </row>
    <row r="738" ht="12.75">
      <c r="G738">
        <f t="shared" si="10"/>
      </c>
    </row>
    <row r="739" ht="12.75">
      <c r="G739">
        <f t="shared" si="10"/>
      </c>
    </row>
    <row r="740" ht="12.75">
      <c r="G740">
        <f t="shared" si="10"/>
      </c>
    </row>
    <row r="741" ht="12.75">
      <c r="G741">
        <f t="shared" si="10"/>
      </c>
    </row>
    <row r="742" ht="12.75">
      <c r="G742">
        <f t="shared" si="10"/>
      </c>
    </row>
    <row r="743" ht="12.75">
      <c r="G743">
        <f t="shared" si="10"/>
      </c>
    </row>
    <row r="744" ht="12.75">
      <c r="G744">
        <f t="shared" si="10"/>
      </c>
    </row>
    <row r="745" ht="12.75">
      <c r="G745">
        <f t="shared" si="10"/>
      </c>
    </row>
    <row r="746" ht="12.75">
      <c r="G746">
        <f t="shared" si="10"/>
      </c>
    </row>
    <row r="747" ht="12.75">
      <c r="G747">
        <f t="shared" si="10"/>
      </c>
    </row>
    <row r="748" ht="12.75">
      <c r="G748">
        <f t="shared" si="10"/>
      </c>
    </row>
    <row r="749" ht="12.75">
      <c r="G749">
        <f t="shared" si="10"/>
      </c>
    </row>
    <row r="750" ht="12.75">
      <c r="G750">
        <f t="shared" si="10"/>
      </c>
    </row>
    <row r="751" ht="12.75">
      <c r="G751">
        <f t="shared" si="10"/>
      </c>
    </row>
    <row r="752" ht="12.75">
      <c r="G752">
        <f t="shared" si="10"/>
      </c>
    </row>
    <row r="753" ht="12.75">
      <c r="G753">
        <f t="shared" si="10"/>
      </c>
    </row>
    <row r="754" ht="12.75">
      <c r="G754">
        <f t="shared" si="10"/>
      </c>
    </row>
    <row r="755" ht="12.75">
      <c r="G755">
        <f t="shared" si="10"/>
      </c>
    </row>
    <row r="756" ht="12.75">
      <c r="G756">
        <f aca="true" t="shared" si="11" ref="G756:G819">SUBSTITUTE(CONCATENATE(B756,C756,D756,E756,F756),"#","")</f>
      </c>
    </row>
    <row r="757" ht="12.75">
      <c r="G757">
        <f t="shared" si="11"/>
      </c>
    </row>
    <row r="758" ht="12.75">
      <c r="G758">
        <f t="shared" si="11"/>
      </c>
    </row>
    <row r="759" ht="12.75">
      <c r="G759">
        <f t="shared" si="11"/>
      </c>
    </row>
    <row r="760" ht="12.75">
      <c r="G760">
        <f t="shared" si="11"/>
      </c>
    </row>
    <row r="761" ht="12.75">
      <c r="G761">
        <f t="shared" si="11"/>
      </c>
    </row>
    <row r="762" ht="12.75">
      <c r="G762">
        <f t="shared" si="11"/>
      </c>
    </row>
    <row r="763" ht="12.75">
      <c r="G763">
        <f t="shared" si="11"/>
      </c>
    </row>
    <row r="764" ht="12.75">
      <c r="G764">
        <f t="shared" si="11"/>
      </c>
    </row>
    <row r="765" ht="12.75">
      <c r="G765">
        <f t="shared" si="11"/>
      </c>
    </row>
    <row r="766" ht="12.75">
      <c r="G766">
        <f t="shared" si="11"/>
      </c>
    </row>
    <row r="767" ht="12.75">
      <c r="G767">
        <f t="shared" si="11"/>
      </c>
    </row>
    <row r="768" ht="12.75">
      <c r="G768">
        <f t="shared" si="11"/>
      </c>
    </row>
    <row r="769" ht="12.75">
      <c r="G769">
        <f t="shared" si="11"/>
      </c>
    </row>
    <row r="770" ht="12.75">
      <c r="G770">
        <f t="shared" si="11"/>
      </c>
    </row>
    <row r="771" ht="12.75">
      <c r="G771">
        <f t="shared" si="11"/>
      </c>
    </row>
    <row r="772" ht="12.75">
      <c r="G772">
        <f t="shared" si="11"/>
      </c>
    </row>
    <row r="773" ht="12.75">
      <c r="G773">
        <f t="shared" si="11"/>
      </c>
    </row>
    <row r="774" ht="12.75">
      <c r="G774">
        <f t="shared" si="11"/>
      </c>
    </row>
    <row r="775" ht="12.75">
      <c r="G775">
        <f t="shared" si="11"/>
      </c>
    </row>
    <row r="776" ht="12.75">
      <c r="G776">
        <f t="shared" si="11"/>
      </c>
    </row>
    <row r="777" ht="12.75">
      <c r="G777">
        <f t="shared" si="11"/>
      </c>
    </row>
    <row r="778" ht="12.75">
      <c r="G778">
        <f t="shared" si="11"/>
      </c>
    </row>
    <row r="779" ht="12.75">
      <c r="G779">
        <f t="shared" si="11"/>
      </c>
    </row>
    <row r="780" ht="12.75">
      <c r="G780">
        <f t="shared" si="11"/>
      </c>
    </row>
    <row r="781" ht="12.75">
      <c r="G781">
        <f t="shared" si="11"/>
      </c>
    </row>
    <row r="782" ht="12.75">
      <c r="G782">
        <f t="shared" si="11"/>
      </c>
    </row>
    <row r="783" ht="12.75">
      <c r="G783">
        <f t="shared" si="11"/>
      </c>
    </row>
    <row r="784" ht="12.75">
      <c r="G784">
        <f t="shared" si="11"/>
      </c>
    </row>
    <row r="785" ht="12.75">
      <c r="G785">
        <f t="shared" si="11"/>
      </c>
    </row>
    <row r="786" ht="12.75">
      <c r="G786">
        <f t="shared" si="11"/>
      </c>
    </row>
    <row r="787" ht="12.75">
      <c r="G787">
        <f t="shared" si="11"/>
      </c>
    </row>
    <row r="788" ht="12.75">
      <c r="G788">
        <f t="shared" si="11"/>
      </c>
    </row>
    <row r="789" ht="12.75">
      <c r="G789">
        <f t="shared" si="11"/>
      </c>
    </row>
    <row r="790" ht="12.75">
      <c r="G790">
        <f t="shared" si="11"/>
      </c>
    </row>
    <row r="791" ht="12.75">
      <c r="G791">
        <f t="shared" si="11"/>
      </c>
    </row>
    <row r="792" ht="12.75">
      <c r="G792">
        <f t="shared" si="11"/>
      </c>
    </row>
    <row r="793" ht="12.75">
      <c r="G793">
        <f t="shared" si="11"/>
      </c>
    </row>
    <row r="794" ht="12.75">
      <c r="G794">
        <f t="shared" si="11"/>
      </c>
    </row>
    <row r="795" ht="12.75">
      <c r="G795">
        <f t="shared" si="11"/>
      </c>
    </row>
    <row r="796" ht="12.75">
      <c r="G796">
        <f t="shared" si="11"/>
      </c>
    </row>
    <row r="797" ht="12.75">
      <c r="G797">
        <f t="shared" si="11"/>
      </c>
    </row>
    <row r="798" ht="12.75">
      <c r="G798">
        <f t="shared" si="11"/>
      </c>
    </row>
    <row r="799" ht="12.75">
      <c r="G799">
        <f t="shared" si="11"/>
      </c>
    </row>
    <row r="800" ht="12.75">
      <c r="G800">
        <f t="shared" si="11"/>
      </c>
    </row>
    <row r="801" ht="12.75">
      <c r="G801">
        <f t="shared" si="11"/>
      </c>
    </row>
    <row r="802" ht="12.75">
      <c r="G802">
        <f t="shared" si="11"/>
      </c>
    </row>
    <row r="803" ht="12.75">
      <c r="G803">
        <f t="shared" si="11"/>
      </c>
    </row>
    <row r="804" ht="12.75">
      <c r="G804">
        <f t="shared" si="11"/>
      </c>
    </row>
    <row r="805" ht="12.75">
      <c r="G805">
        <f t="shared" si="11"/>
      </c>
    </row>
    <row r="806" ht="12.75">
      <c r="G806">
        <f t="shared" si="11"/>
      </c>
    </row>
    <row r="807" ht="12.75">
      <c r="G807">
        <f t="shared" si="11"/>
      </c>
    </row>
    <row r="808" ht="12.75">
      <c r="G808">
        <f t="shared" si="11"/>
      </c>
    </row>
    <row r="809" ht="12.75">
      <c r="G809">
        <f t="shared" si="11"/>
      </c>
    </row>
    <row r="810" ht="12.75">
      <c r="G810">
        <f t="shared" si="11"/>
      </c>
    </row>
    <row r="811" ht="12.75">
      <c r="G811">
        <f t="shared" si="11"/>
      </c>
    </row>
    <row r="812" ht="12.75">
      <c r="G812">
        <f t="shared" si="11"/>
      </c>
    </row>
    <row r="813" ht="12.75">
      <c r="G813">
        <f t="shared" si="11"/>
      </c>
    </row>
    <row r="814" ht="12.75">
      <c r="G814">
        <f t="shared" si="11"/>
      </c>
    </row>
    <row r="815" ht="12.75">
      <c r="G815">
        <f t="shared" si="11"/>
      </c>
    </row>
    <row r="816" ht="12.75">
      <c r="G816">
        <f t="shared" si="11"/>
      </c>
    </row>
    <row r="817" ht="12.75">
      <c r="G817">
        <f t="shared" si="11"/>
      </c>
    </row>
    <row r="818" ht="12.75">
      <c r="G818">
        <f t="shared" si="11"/>
      </c>
    </row>
    <row r="819" ht="12.75">
      <c r="G819">
        <f t="shared" si="11"/>
      </c>
    </row>
    <row r="820" ht="12.75">
      <c r="G820">
        <f aca="true" t="shared" si="12" ref="G820:G883">SUBSTITUTE(CONCATENATE(B820,C820,D820,E820,F820),"#","")</f>
      </c>
    </row>
    <row r="821" ht="12.75">
      <c r="G821">
        <f t="shared" si="12"/>
      </c>
    </row>
    <row r="822" ht="12.75">
      <c r="G822">
        <f t="shared" si="12"/>
      </c>
    </row>
    <row r="823" ht="12.75">
      <c r="G823">
        <f t="shared" si="12"/>
      </c>
    </row>
    <row r="824" ht="12.75">
      <c r="G824">
        <f t="shared" si="12"/>
      </c>
    </row>
    <row r="825" ht="12.75">
      <c r="G825">
        <f t="shared" si="12"/>
      </c>
    </row>
    <row r="826" ht="12.75">
      <c r="G826">
        <f t="shared" si="12"/>
      </c>
    </row>
    <row r="827" ht="12.75">
      <c r="G827">
        <f t="shared" si="12"/>
      </c>
    </row>
    <row r="828" ht="12.75">
      <c r="G828">
        <f t="shared" si="12"/>
      </c>
    </row>
    <row r="829" ht="12.75">
      <c r="G829">
        <f t="shared" si="12"/>
      </c>
    </row>
    <row r="830" ht="12.75">
      <c r="G830">
        <f t="shared" si="12"/>
      </c>
    </row>
    <row r="831" ht="12.75">
      <c r="G831">
        <f t="shared" si="12"/>
      </c>
    </row>
    <row r="832" ht="12.75">
      <c r="G832">
        <f t="shared" si="12"/>
      </c>
    </row>
    <row r="833" ht="12.75">
      <c r="G833">
        <f t="shared" si="12"/>
      </c>
    </row>
    <row r="834" ht="12.75">
      <c r="G834">
        <f t="shared" si="12"/>
      </c>
    </row>
    <row r="835" ht="12.75">
      <c r="G835">
        <f t="shared" si="12"/>
      </c>
    </row>
    <row r="836" ht="12.75">
      <c r="G836">
        <f t="shared" si="12"/>
      </c>
    </row>
    <row r="837" ht="12.75">
      <c r="G837">
        <f t="shared" si="12"/>
      </c>
    </row>
    <row r="838" ht="12.75">
      <c r="G838">
        <f t="shared" si="12"/>
      </c>
    </row>
    <row r="839" ht="12.75">
      <c r="G839">
        <f t="shared" si="12"/>
      </c>
    </row>
    <row r="840" ht="12.75">
      <c r="G840">
        <f t="shared" si="12"/>
      </c>
    </row>
    <row r="841" ht="12.75">
      <c r="G841">
        <f t="shared" si="12"/>
      </c>
    </row>
    <row r="842" ht="12.75">
      <c r="G842">
        <f t="shared" si="12"/>
      </c>
    </row>
    <row r="843" ht="12.75">
      <c r="G843">
        <f t="shared" si="12"/>
      </c>
    </row>
    <row r="844" ht="12.75">
      <c r="G844">
        <f t="shared" si="12"/>
      </c>
    </row>
    <row r="845" ht="12.75">
      <c r="G845">
        <f t="shared" si="12"/>
      </c>
    </row>
    <row r="846" ht="12.75">
      <c r="G846">
        <f t="shared" si="12"/>
      </c>
    </row>
    <row r="847" ht="12.75">
      <c r="G847">
        <f t="shared" si="12"/>
      </c>
    </row>
    <row r="848" ht="12.75">
      <c r="G848">
        <f t="shared" si="12"/>
      </c>
    </row>
    <row r="849" ht="12.75">
      <c r="G849">
        <f t="shared" si="12"/>
      </c>
    </row>
    <row r="850" ht="12.75">
      <c r="G850">
        <f t="shared" si="12"/>
      </c>
    </row>
    <row r="851" ht="12.75">
      <c r="G851">
        <f t="shared" si="12"/>
      </c>
    </row>
    <row r="852" ht="12.75">
      <c r="G852">
        <f t="shared" si="12"/>
      </c>
    </row>
    <row r="853" ht="12.75">
      <c r="G853">
        <f t="shared" si="12"/>
      </c>
    </row>
    <row r="854" ht="12.75">
      <c r="G854">
        <f t="shared" si="12"/>
      </c>
    </row>
    <row r="855" ht="12.75">
      <c r="G855">
        <f t="shared" si="12"/>
      </c>
    </row>
    <row r="856" ht="12.75">
      <c r="G856">
        <f t="shared" si="12"/>
      </c>
    </row>
    <row r="857" ht="12.75">
      <c r="G857">
        <f t="shared" si="12"/>
      </c>
    </row>
    <row r="858" ht="12.75">
      <c r="G858">
        <f t="shared" si="12"/>
      </c>
    </row>
    <row r="859" ht="12.75">
      <c r="G859">
        <f t="shared" si="12"/>
      </c>
    </row>
    <row r="860" ht="12.75">
      <c r="G860">
        <f t="shared" si="12"/>
      </c>
    </row>
    <row r="861" ht="12.75">
      <c r="G861">
        <f t="shared" si="12"/>
      </c>
    </row>
    <row r="862" ht="12.75">
      <c r="G862">
        <f t="shared" si="12"/>
      </c>
    </row>
    <row r="863" ht="12.75">
      <c r="G863">
        <f t="shared" si="12"/>
      </c>
    </row>
    <row r="864" ht="12.75">
      <c r="G864">
        <f t="shared" si="12"/>
      </c>
    </row>
    <row r="865" ht="12.75">
      <c r="G865">
        <f t="shared" si="12"/>
      </c>
    </row>
    <row r="866" ht="12.75">
      <c r="G866">
        <f t="shared" si="12"/>
      </c>
    </row>
    <row r="867" ht="12.75">
      <c r="G867">
        <f t="shared" si="12"/>
      </c>
    </row>
    <row r="868" ht="12.75">
      <c r="G868">
        <f t="shared" si="12"/>
      </c>
    </row>
    <row r="869" ht="12.75">
      <c r="G869">
        <f t="shared" si="12"/>
      </c>
    </row>
    <row r="870" ht="12.75">
      <c r="G870">
        <f t="shared" si="12"/>
      </c>
    </row>
    <row r="871" ht="12.75">
      <c r="G871">
        <f t="shared" si="12"/>
      </c>
    </row>
    <row r="872" ht="12.75">
      <c r="G872">
        <f t="shared" si="12"/>
      </c>
    </row>
    <row r="873" ht="12.75">
      <c r="G873">
        <f t="shared" si="12"/>
      </c>
    </row>
    <row r="874" ht="12.75">
      <c r="G874">
        <f t="shared" si="12"/>
      </c>
    </row>
    <row r="875" ht="12.75">
      <c r="G875">
        <f t="shared" si="12"/>
      </c>
    </row>
    <row r="876" ht="12.75">
      <c r="G876">
        <f t="shared" si="12"/>
      </c>
    </row>
    <row r="877" ht="12.75">
      <c r="G877">
        <f t="shared" si="12"/>
      </c>
    </row>
    <row r="878" ht="12.75">
      <c r="G878">
        <f t="shared" si="12"/>
      </c>
    </row>
    <row r="879" ht="12.75">
      <c r="G879">
        <f t="shared" si="12"/>
      </c>
    </row>
    <row r="880" ht="12.75">
      <c r="G880">
        <f t="shared" si="12"/>
      </c>
    </row>
    <row r="881" ht="12.75">
      <c r="G881">
        <f t="shared" si="12"/>
      </c>
    </row>
    <row r="882" ht="12.75">
      <c r="G882">
        <f t="shared" si="12"/>
      </c>
    </row>
    <row r="883" ht="12.75">
      <c r="G883">
        <f t="shared" si="12"/>
      </c>
    </row>
    <row r="884" ht="12.75">
      <c r="G884">
        <f aca="true" t="shared" si="13" ref="G884:G947">SUBSTITUTE(CONCATENATE(B884,C884,D884,E884,F884),"#","")</f>
      </c>
    </row>
    <row r="885" ht="12.75">
      <c r="G885">
        <f t="shared" si="13"/>
      </c>
    </row>
    <row r="886" ht="12.75">
      <c r="G886">
        <f t="shared" si="13"/>
      </c>
    </row>
    <row r="887" ht="12.75">
      <c r="G887">
        <f t="shared" si="13"/>
      </c>
    </row>
    <row r="888" ht="12.75">
      <c r="G888">
        <f t="shared" si="13"/>
      </c>
    </row>
    <row r="889" ht="12.75">
      <c r="G889">
        <f t="shared" si="13"/>
      </c>
    </row>
    <row r="890" ht="12.75">
      <c r="G890">
        <f t="shared" si="13"/>
      </c>
    </row>
    <row r="891" ht="12.75">
      <c r="G891">
        <f t="shared" si="13"/>
      </c>
    </row>
    <row r="892" ht="12.75">
      <c r="G892">
        <f t="shared" si="13"/>
      </c>
    </row>
    <row r="893" ht="12.75">
      <c r="G893">
        <f t="shared" si="13"/>
      </c>
    </row>
    <row r="894" ht="12.75">
      <c r="G894">
        <f t="shared" si="13"/>
      </c>
    </row>
    <row r="895" ht="12.75">
      <c r="G895">
        <f t="shared" si="13"/>
      </c>
    </row>
    <row r="896" ht="12.75">
      <c r="G896">
        <f t="shared" si="13"/>
      </c>
    </row>
    <row r="897" ht="12.75">
      <c r="G897">
        <f t="shared" si="13"/>
      </c>
    </row>
    <row r="898" ht="12.75">
      <c r="G898">
        <f t="shared" si="13"/>
      </c>
    </row>
    <row r="899" ht="12.75">
      <c r="G899">
        <f t="shared" si="13"/>
      </c>
    </row>
    <row r="900" ht="12.75">
      <c r="G900">
        <f t="shared" si="13"/>
      </c>
    </row>
    <row r="901" ht="12.75">
      <c r="G901">
        <f t="shared" si="13"/>
      </c>
    </row>
    <row r="902" ht="12.75">
      <c r="G902">
        <f t="shared" si="13"/>
      </c>
    </row>
    <row r="903" ht="12.75">
      <c r="G903">
        <f t="shared" si="13"/>
      </c>
    </row>
    <row r="904" ht="12.75">
      <c r="G904">
        <f t="shared" si="13"/>
      </c>
    </row>
    <row r="905" ht="12.75">
      <c r="G905">
        <f t="shared" si="13"/>
      </c>
    </row>
    <row r="906" ht="12.75">
      <c r="G906">
        <f t="shared" si="13"/>
      </c>
    </row>
    <row r="907" ht="12.75">
      <c r="G907">
        <f t="shared" si="13"/>
      </c>
    </row>
    <row r="908" ht="12.75">
      <c r="G908">
        <f t="shared" si="13"/>
      </c>
    </row>
    <row r="909" ht="12.75">
      <c r="G909">
        <f t="shared" si="13"/>
      </c>
    </row>
    <row r="910" ht="12.75">
      <c r="G910">
        <f t="shared" si="13"/>
      </c>
    </row>
    <row r="911" ht="12.75">
      <c r="G911">
        <f t="shared" si="13"/>
      </c>
    </row>
    <row r="912" ht="12.75">
      <c r="G912">
        <f t="shared" si="13"/>
      </c>
    </row>
    <row r="913" ht="12.75">
      <c r="G913">
        <f t="shared" si="13"/>
      </c>
    </row>
    <row r="914" ht="12.75">
      <c r="G914">
        <f t="shared" si="13"/>
      </c>
    </row>
    <row r="915" ht="12.75">
      <c r="G915">
        <f t="shared" si="13"/>
      </c>
    </row>
    <row r="916" ht="12.75">
      <c r="G916">
        <f t="shared" si="13"/>
      </c>
    </row>
    <row r="917" ht="12.75">
      <c r="G917">
        <f t="shared" si="13"/>
      </c>
    </row>
    <row r="918" ht="12.75">
      <c r="G918">
        <f t="shared" si="13"/>
      </c>
    </row>
    <row r="919" ht="12.75">
      <c r="G919">
        <f t="shared" si="13"/>
      </c>
    </row>
    <row r="920" ht="12.75">
      <c r="G920">
        <f t="shared" si="13"/>
      </c>
    </row>
    <row r="921" ht="12.75">
      <c r="G921">
        <f t="shared" si="13"/>
      </c>
    </row>
    <row r="922" ht="12.75">
      <c r="G922">
        <f t="shared" si="13"/>
      </c>
    </row>
    <row r="923" ht="12.75">
      <c r="G923">
        <f t="shared" si="13"/>
      </c>
    </row>
    <row r="924" ht="12.75">
      <c r="G924">
        <f t="shared" si="13"/>
      </c>
    </row>
    <row r="925" ht="12.75">
      <c r="G925">
        <f t="shared" si="13"/>
      </c>
    </row>
    <row r="926" ht="12.75">
      <c r="G926">
        <f t="shared" si="13"/>
      </c>
    </row>
    <row r="927" ht="12.75">
      <c r="G927">
        <f t="shared" si="13"/>
      </c>
    </row>
    <row r="928" ht="12.75">
      <c r="G928">
        <f t="shared" si="13"/>
      </c>
    </row>
    <row r="929" ht="12.75">
      <c r="G929">
        <f t="shared" si="13"/>
      </c>
    </row>
    <row r="930" ht="12.75">
      <c r="G930">
        <f t="shared" si="13"/>
      </c>
    </row>
    <row r="931" ht="12.75">
      <c r="G931">
        <f t="shared" si="13"/>
      </c>
    </row>
    <row r="932" ht="12.75">
      <c r="G932">
        <f t="shared" si="13"/>
      </c>
    </row>
    <row r="933" ht="12.75">
      <c r="G933">
        <f t="shared" si="13"/>
      </c>
    </row>
    <row r="934" ht="12.75">
      <c r="G934">
        <f t="shared" si="13"/>
      </c>
    </row>
    <row r="935" ht="12.75">
      <c r="G935">
        <f t="shared" si="13"/>
      </c>
    </row>
    <row r="936" ht="12.75">
      <c r="G936">
        <f t="shared" si="13"/>
      </c>
    </row>
    <row r="937" ht="12.75">
      <c r="G937">
        <f t="shared" si="13"/>
      </c>
    </row>
    <row r="938" ht="12.75">
      <c r="G938">
        <f t="shared" si="13"/>
      </c>
    </row>
    <row r="939" ht="12.75">
      <c r="G939">
        <f t="shared" si="13"/>
      </c>
    </row>
    <row r="940" ht="12.75">
      <c r="G940">
        <f t="shared" si="13"/>
      </c>
    </row>
    <row r="941" ht="12.75">
      <c r="G941">
        <f t="shared" si="13"/>
      </c>
    </row>
    <row r="942" ht="12.75">
      <c r="G942">
        <f t="shared" si="13"/>
      </c>
    </row>
    <row r="943" ht="12.75">
      <c r="G943">
        <f t="shared" si="13"/>
      </c>
    </row>
    <row r="944" ht="12.75">
      <c r="G944">
        <f t="shared" si="13"/>
      </c>
    </row>
    <row r="945" ht="12.75">
      <c r="G945">
        <f t="shared" si="13"/>
      </c>
    </row>
    <row r="946" ht="12.75">
      <c r="G946">
        <f t="shared" si="13"/>
      </c>
    </row>
    <row r="947" ht="12.75">
      <c r="G947">
        <f t="shared" si="13"/>
      </c>
    </row>
    <row r="948" ht="12.75">
      <c r="G948">
        <f aca="true" t="shared" si="14" ref="G948:G1011">SUBSTITUTE(CONCATENATE(B948,C948,D948,E948,F948),"#","")</f>
      </c>
    </row>
    <row r="949" ht="12.75">
      <c r="G949">
        <f t="shared" si="14"/>
      </c>
    </row>
    <row r="950" ht="12.75">
      <c r="G950">
        <f t="shared" si="14"/>
      </c>
    </row>
    <row r="951" ht="12.75">
      <c r="G951">
        <f t="shared" si="14"/>
      </c>
    </row>
    <row r="952" ht="12.75">
      <c r="G952">
        <f t="shared" si="14"/>
      </c>
    </row>
    <row r="953" ht="12.75">
      <c r="G953">
        <f t="shared" si="14"/>
      </c>
    </row>
    <row r="954" ht="12.75">
      <c r="G954">
        <f t="shared" si="14"/>
      </c>
    </row>
    <row r="955" ht="12.75">
      <c r="G955">
        <f t="shared" si="14"/>
      </c>
    </row>
    <row r="956" ht="12.75">
      <c r="G956">
        <f t="shared" si="14"/>
      </c>
    </row>
    <row r="957" ht="12.75">
      <c r="G957">
        <f t="shared" si="14"/>
      </c>
    </row>
    <row r="958" ht="12.75">
      <c r="G958">
        <f t="shared" si="14"/>
      </c>
    </row>
    <row r="959" ht="12.75">
      <c r="G959">
        <f t="shared" si="14"/>
      </c>
    </row>
    <row r="960" ht="12.75">
      <c r="G960">
        <f t="shared" si="14"/>
      </c>
    </row>
    <row r="961" ht="12.75">
      <c r="G961">
        <f t="shared" si="14"/>
      </c>
    </row>
    <row r="962" ht="12.75">
      <c r="G962">
        <f t="shared" si="14"/>
      </c>
    </row>
    <row r="963" ht="12.75">
      <c r="G963">
        <f t="shared" si="14"/>
      </c>
    </row>
    <row r="964" ht="12.75">
      <c r="G964">
        <f t="shared" si="14"/>
      </c>
    </row>
    <row r="965" ht="12.75">
      <c r="G965">
        <f t="shared" si="14"/>
      </c>
    </row>
    <row r="966" ht="12.75">
      <c r="G966">
        <f t="shared" si="14"/>
      </c>
    </row>
    <row r="967" ht="12.75">
      <c r="G967">
        <f t="shared" si="14"/>
      </c>
    </row>
    <row r="968" ht="12.75">
      <c r="G968">
        <f t="shared" si="14"/>
      </c>
    </row>
    <row r="969" ht="12.75">
      <c r="G969">
        <f t="shared" si="14"/>
      </c>
    </row>
    <row r="970" ht="12.75">
      <c r="G970">
        <f t="shared" si="14"/>
      </c>
    </row>
    <row r="971" ht="12.75">
      <c r="G971">
        <f t="shared" si="14"/>
      </c>
    </row>
    <row r="972" ht="12.75">
      <c r="G972">
        <f t="shared" si="14"/>
      </c>
    </row>
    <row r="973" ht="12.75">
      <c r="G973">
        <f t="shared" si="14"/>
      </c>
    </row>
    <row r="974" ht="12.75">
      <c r="G974">
        <f t="shared" si="14"/>
      </c>
    </row>
    <row r="975" ht="12.75">
      <c r="G975">
        <f t="shared" si="14"/>
      </c>
    </row>
    <row r="976" ht="12.75">
      <c r="G976">
        <f t="shared" si="14"/>
      </c>
    </row>
    <row r="977" ht="12.75">
      <c r="G977">
        <f t="shared" si="14"/>
      </c>
    </row>
    <row r="978" ht="12.75">
      <c r="G978">
        <f t="shared" si="14"/>
      </c>
    </row>
    <row r="979" ht="12.75">
      <c r="G979">
        <f t="shared" si="14"/>
      </c>
    </row>
    <row r="980" ht="12.75">
      <c r="G980">
        <f t="shared" si="14"/>
      </c>
    </row>
    <row r="981" ht="12.75">
      <c r="G981">
        <f t="shared" si="14"/>
      </c>
    </row>
    <row r="982" ht="12.75">
      <c r="G982">
        <f t="shared" si="14"/>
      </c>
    </row>
    <row r="983" ht="12.75">
      <c r="G983">
        <f t="shared" si="14"/>
      </c>
    </row>
    <row r="984" ht="12.75">
      <c r="G984">
        <f t="shared" si="14"/>
      </c>
    </row>
    <row r="985" ht="12.75">
      <c r="G985">
        <f t="shared" si="14"/>
      </c>
    </row>
    <row r="986" ht="12.75">
      <c r="G986">
        <f t="shared" si="14"/>
      </c>
    </row>
    <row r="987" ht="12.75">
      <c r="G987">
        <f t="shared" si="14"/>
      </c>
    </row>
    <row r="988" ht="12.75">
      <c r="G988">
        <f t="shared" si="14"/>
      </c>
    </row>
    <row r="989" ht="12.75">
      <c r="G989">
        <f t="shared" si="14"/>
      </c>
    </row>
    <row r="990" ht="12.75">
      <c r="G990">
        <f t="shared" si="14"/>
      </c>
    </row>
    <row r="991" ht="12.75">
      <c r="G991">
        <f t="shared" si="14"/>
      </c>
    </row>
    <row r="992" ht="12.75">
      <c r="G992">
        <f t="shared" si="14"/>
      </c>
    </row>
    <row r="993" ht="12.75">
      <c r="G993">
        <f t="shared" si="14"/>
      </c>
    </row>
    <row r="994" ht="12.75">
      <c r="G994">
        <f t="shared" si="14"/>
      </c>
    </row>
    <row r="995" ht="12.75">
      <c r="G995">
        <f t="shared" si="14"/>
      </c>
    </row>
    <row r="996" ht="12.75">
      <c r="G996">
        <f t="shared" si="14"/>
      </c>
    </row>
    <row r="997" ht="12.75">
      <c r="G997">
        <f t="shared" si="14"/>
      </c>
    </row>
    <row r="998" ht="12.75">
      <c r="G998">
        <f t="shared" si="14"/>
      </c>
    </row>
    <row r="999" ht="12.75">
      <c r="G999">
        <f t="shared" si="14"/>
      </c>
    </row>
    <row r="1000" ht="12.75">
      <c r="G1000">
        <f t="shared" si="14"/>
      </c>
    </row>
    <row r="1001" ht="12.75">
      <c r="G1001">
        <f t="shared" si="14"/>
      </c>
    </row>
    <row r="1002" ht="12.75">
      <c r="G1002">
        <f t="shared" si="14"/>
      </c>
    </row>
    <row r="1003" ht="12.75">
      <c r="G1003">
        <f t="shared" si="14"/>
      </c>
    </row>
    <row r="1004" ht="12.75">
      <c r="G1004">
        <f t="shared" si="14"/>
      </c>
    </row>
    <row r="1005" ht="12.75">
      <c r="G1005">
        <f t="shared" si="14"/>
      </c>
    </row>
    <row r="1006" ht="12.75">
      <c r="G1006">
        <f t="shared" si="14"/>
      </c>
    </row>
    <row r="1007" ht="12.75">
      <c r="G1007">
        <f t="shared" si="14"/>
      </c>
    </row>
    <row r="1008" ht="12.75">
      <c r="G1008">
        <f t="shared" si="14"/>
      </c>
    </row>
    <row r="1009" ht="12.75">
      <c r="G1009">
        <f t="shared" si="14"/>
      </c>
    </row>
    <row r="1010" ht="12.75">
      <c r="G1010">
        <f t="shared" si="14"/>
      </c>
    </row>
    <row r="1011" ht="12.75">
      <c r="G1011">
        <f t="shared" si="14"/>
      </c>
    </row>
    <row r="1012" ht="12.75">
      <c r="G1012">
        <f aca="true" t="shared" si="15" ref="G1012:G1075">SUBSTITUTE(CONCATENATE(B1012,C1012,D1012,E1012,F1012),"#","")</f>
      </c>
    </row>
    <row r="1013" ht="12.75">
      <c r="G1013">
        <f t="shared" si="15"/>
      </c>
    </row>
    <row r="1014" ht="12.75">
      <c r="G1014">
        <f t="shared" si="15"/>
      </c>
    </row>
    <row r="1015" ht="12.75">
      <c r="G1015">
        <f t="shared" si="15"/>
      </c>
    </row>
    <row r="1016" ht="12.75">
      <c r="G1016">
        <f t="shared" si="15"/>
      </c>
    </row>
    <row r="1017" ht="12.75">
      <c r="G1017">
        <f t="shared" si="15"/>
      </c>
    </row>
    <row r="1018" ht="12.75">
      <c r="G1018">
        <f t="shared" si="15"/>
      </c>
    </row>
    <row r="1019" ht="12.75">
      <c r="G1019">
        <f t="shared" si="15"/>
      </c>
    </row>
    <row r="1020" ht="12.75">
      <c r="G1020">
        <f t="shared" si="15"/>
      </c>
    </row>
    <row r="1021" ht="12.75">
      <c r="G1021">
        <f t="shared" si="15"/>
      </c>
    </row>
    <row r="1022" ht="12.75">
      <c r="G1022">
        <f t="shared" si="15"/>
      </c>
    </row>
    <row r="1023" ht="12.75">
      <c r="G1023">
        <f t="shared" si="15"/>
      </c>
    </row>
    <row r="1024" ht="12.75">
      <c r="G1024">
        <f t="shared" si="15"/>
      </c>
    </row>
    <row r="1025" ht="12.75">
      <c r="G1025">
        <f t="shared" si="15"/>
      </c>
    </row>
    <row r="1026" ht="12.75">
      <c r="G1026">
        <f t="shared" si="15"/>
      </c>
    </row>
    <row r="1027" ht="12.75">
      <c r="G1027">
        <f t="shared" si="15"/>
      </c>
    </row>
    <row r="1028" ht="12.75">
      <c r="G1028">
        <f t="shared" si="15"/>
      </c>
    </row>
    <row r="1029" ht="12.75">
      <c r="G1029">
        <f t="shared" si="15"/>
      </c>
    </row>
    <row r="1030" ht="12.75">
      <c r="G1030">
        <f t="shared" si="15"/>
      </c>
    </row>
    <row r="1031" ht="12.75">
      <c r="G1031">
        <f t="shared" si="15"/>
      </c>
    </row>
    <row r="1032" ht="12.75">
      <c r="G1032">
        <f t="shared" si="15"/>
      </c>
    </row>
    <row r="1033" ht="12.75">
      <c r="G1033">
        <f t="shared" si="15"/>
      </c>
    </row>
    <row r="1034" ht="12.75">
      <c r="G1034">
        <f t="shared" si="15"/>
      </c>
    </row>
    <row r="1035" ht="12.75">
      <c r="G1035">
        <f t="shared" si="15"/>
      </c>
    </row>
    <row r="1036" ht="12.75">
      <c r="G1036">
        <f t="shared" si="15"/>
      </c>
    </row>
    <row r="1037" ht="12.75">
      <c r="G1037">
        <f t="shared" si="15"/>
      </c>
    </row>
    <row r="1038" ht="12.75">
      <c r="G1038">
        <f t="shared" si="15"/>
      </c>
    </row>
    <row r="1039" ht="12.75">
      <c r="G1039">
        <f t="shared" si="15"/>
      </c>
    </row>
    <row r="1040" ht="12.75">
      <c r="G1040">
        <f t="shared" si="15"/>
      </c>
    </row>
    <row r="1041" ht="12.75">
      <c r="G1041">
        <f t="shared" si="15"/>
      </c>
    </row>
    <row r="1042" ht="12.75">
      <c r="G1042">
        <f t="shared" si="15"/>
      </c>
    </row>
    <row r="1043" ht="12.75">
      <c r="G1043">
        <f t="shared" si="15"/>
      </c>
    </row>
    <row r="1044" ht="12.75">
      <c r="G1044">
        <f t="shared" si="15"/>
      </c>
    </row>
    <row r="1045" ht="12.75">
      <c r="G1045">
        <f t="shared" si="15"/>
      </c>
    </row>
    <row r="1046" ht="12.75">
      <c r="G1046">
        <f t="shared" si="15"/>
      </c>
    </row>
    <row r="1047" ht="12.75">
      <c r="G1047">
        <f t="shared" si="15"/>
      </c>
    </row>
    <row r="1048" ht="12.75">
      <c r="G1048">
        <f t="shared" si="15"/>
      </c>
    </row>
    <row r="1049" ht="12.75">
      <c r="G1049">
        <f t="shared" si="15"/>
      </c>
    </row>
    <row r="1050" ht="12.75">
      <c r="G1050">
        <f t="shared" si="15"/>
      </c>
    </row>
    <row r="1051" ht="12.75">
      <c r="G1051">
        <f t="shared" si="15"/>
      </c>
    </row>
    <row r="1052" ht="12.75">
      <c r="G1052">
        <f t="shared" si="15"/>
      </c>
    </row>
    <row r="1053" ht="12.75">
      <c r="G1053">
        <f t="shared" si="15"/>
      </c>
    </row>
    <row r="1054" ht="12.75">
      <c r="G1054">
        <f t="shared" si="15"/>
      </c>
    </row>
    <row r="1055" ht="12.75">
      <c r="G1055">
        <f t="shared" si="15"/>
      </c>
    </row>
    <row r="1056" ht="12.75">
      <c r="G1056">
        <f t="shared" si="15"/>
      </c>
    </row>
    <row r="1057" ht="12.75">
      <c r="G1057">
        <f t="shared" si="15"/>
      </c>
    </row>
    <row r="1058" ht="12.75">
      <c r="G1058">
        <f t="shared" si="15"/>
      </c>
    </row>
    <row r="1059" ht="12.75">
      <c r="G1059">
        <f t="shared" si="15"/>
      </c>
    </row>
    <row r="1060" ht="12.75">
      <c r="G1060">
        <f t="shared" si="15"/>
      </c>
    </row>
    <row r="1061" ht="12.75">
      <c r="G1061">
        <f t="shared" si="15"/>
      </c>
    </row>
    <row r="1062" ht="12.75">
      <c r="G1062">
        <f t="shared" si="15"/>
      </c>
    </row>
    <row r="1063" ht="12.75">
      <c r="G1063">
        <f t="shared" si="15"/>
      </c>
    </row>
    <row r="1064" ht="12.75">
      <c r="G1064">
        <f t="shared" si="15"/>
      </c>
    </row>
    <row r="1065" ht="12.75">
      <c r="G1065">
        <f t="shared" si="15"/>
      </c>
    </row>
    <row r="1066" ht="12.75">
      <c r="G1066">
        <f t="shared" si="15"/>
      </c>
    </row>
    <row r="1067" ht="12.75">
      <c r="G1067">
        <f t="shared" si="15"/>
      </c>
    </row>
    <row r="1068" ht="12.75">
      <c r="G1068">
        <f t="shared" si="15"/>
      </c>
    </row>
    <row r="1069" ht="12.75">
      <c r="G1069">
        <f t="shared" si="15"/>
      </c>
    </row>
    <row r="1070" ht="12.75">
      <c r="G1070">
        <f t="shared" si="15"/>
      </c>
    </row>
    <row r="1071" ht="12.75">
      <c r="G1071">
        <f t="shared" si="15"/>
      </c>
    </row>
    <row r="1072" ht="12.75">
      <c r="G1072">
        <f t="shared" si="15"/>
      </c>
    </row>
    <row r="1073" ht="12.75">
      <c r="G1073">
        <f t="shared" si="15"/>
      </c>
    </row>
    <row r="1074" ht="12.75">
      <c r="G1074">
        <f t="shared" si="15"/>
      </c>
    </row>
    <row r="1075" ht="12.75">
      <c r="G1075">
        <f t="shared" si="15"/>
      </c>
    </row>
    <row r="1076" ht="12.75">
      <c r="G1076">
        <f aca="true" t="shared" si="16" ref="G1076:G1139">SUBSTITUTE(CONCATENATE(B1076,C1076,D1076,E1076,F1076),"#","")</f>
      </c>
    </row>
    <row r="1077" ht="12.75">
      <c r="G1077">
        <f t="shared" si="16"/>
      </c>
    </row>
    <row r="1078" ht="12.75">
      <c r="G1078">
        <f t="shared" si="16"/>
      </c>
    </row>
    <row r="1079" ht="12.75">
      <c r="G1079">
        <f t="shared" si="16"/>
      </c>
    </row>
    <row r="1080" ht="12.75">
      <c r="G1080">
        <f t="shared" si="16"/>
      </c>
    </row>
    <row r="1081" ht="12.75">
      <c r="G1081">
        <f t="shared" si="16"/>
      </c>
    </row>
    <row r="1082" ht="12.75">
      <c r="G1082">
        <f t="shared" si="16"/>
      </c>
    </row>
    <row r="1083" ht="12.75">
      <c r="G1083">
        <f t="shared" si="16"/>
      </c>
    </row>
    <row r="1084" ht="12.75">
      <c r="G1084">
        <f t="shared" si="16"/>
      </c>
    </row>
    <row r="1085" ht="12.75">
      <c r="G1085">
        <f t="shared" si="16"/>
      </c>
    </row>
    <row r="1086" ht="12.75">
      <c r="G1086">
        <f t="shared" si="16"/>
      </c>
    </row>
    <row r="1087" ht="12.75">
      <c r="G1087">
        <f t="shared" si="16"/>
      </c>
    </row>
    <row r="1088" ht="12.75">
      <c r="G1088">
        <f t="shared" si="16"/>
      </c>
    </row>
    <row r="1089" ht="12.75">
      <c r="G1089">
        <f t="shared" si="16"/>
      </c>
    </row>
    <row r="1090" ht="12.75">
      <c r="G1090">
        <f t="shared" si="16"/>
      </c>
    </row>
    <row r="1091" ht="12.75">
      <c r="G1091">
        <f t="shared" si="16"/>
      </c>
    </row>
    <row r="1092" ht="12.75">
      <c r="G1092">
        <f t="shared" si="16"/>
      </c>
    </row>
    <row r="1093" ht="12.75">
      <c r="G1093">
        <f t="shared" si="16"/>
      </c>
    </row>
    <row r="1094" ht="12.75">
      <c r="G1094">
        <f t="shared" si="16"/>
      </c>
    </row>
    <row r="1095" ht="12.75">
      <c r="G1095">
        <f t="shared" si="16"/>
      </c>
    </row>
    <row r="1096" ht="12.75">
      <c r="G1096">
        <f t="shared" si="16"/>
      </c>
    </row>
    <row r="1097" ht="12.75">
      <c r="G1097">
        <f t="shared" si="16"/>
      </c>
    </row>
    <row r="1098" ht="12.75">
      <c r="G1098">
        <f t="shared" si="16"/>
      </c>
    </row>
    <row r="1099" ht="12.75">
      <c r="G1099">
        <f t="shared" si="16"/>
      </c>
    </row>
    <row r="1100" ht="12.75">
      <c r="G1100">
        <f t="shared" si="16"/>
      </c>
    </row>
    <row r="1101" ht="12.75">
      <c r="G1101">
        <f t="shared" si="16"/>
      </c>
    </row>
    <row r="1102" ht="12.75">
      <c r="G1102">
        <f t="shared" si="16"/>
      </c>
    </row>
    <row r="1103" ht="12.75">
      <c r="G1103">
        <f t="shared" si="16"/>
      </c>
    </row>
    <row r="1104" ht="12.75">
      <c r="G1104">
        <f t="shared" si="16"/>
      </c>
    </row>
    <row r="1105" ht="12.75">
      <c r="G1105">
        <f t="shared" si="16"/>
      </c>
    </row>
    <row r="1106" ht="12.75">
      <c r="G1106">
        <f t="shared" si="16"/>
      </c>
    </row>
    <row r="1107" ht="12.75">
      <c r="G1107">
        <f t="shared" si="16"/>
      </c>
    </row>
    <row r="1108" ht="12.75">
      <c r="G1108">
        <f t="shared" si="16"/>
      </c>
    </row>
    <row r="1109" ht="12.75">
      <c r="G1109">
        <f t="shared" si="16"/>
      </c>
    </row>
    <row r="1110" ht="12.75">
      <c r="G1110">
        <f t="shared" si="16"/>
      </c>
    </row>
    <row r="1111" ht="12.75">
      <c r="G1111">
        <f t="shared" si="16"/>
      </c>
    </row>
    <row r="1112" ht="12.75">
      <c r="G1112">
        <f t="shared" si="16"/>
      </c>
    </row>
    <row r="1113" ht="12.75">
      <c r="G1113">
        <f t="shared" si="16"/>
      </c>
    </row>
    <row r="1114" ht="12.75">
      <c r="G1114">
        <f t="shared" si="16"/>
      </c>
    </row>
    <row r="1115" ht="12.75">
      <c r="G1115">
        <f t="shared" si="16"/>
      </c>
    </row>
    <row r="1116" ht="12.75">
      <c r="G1116">
        <f t="shared" si="16"/>
      </c>
    </row>
    <row r="1117" ht="12.75">
      <c r="G1117">
        <f t="shared" si="16"/>
      </c>
    </row>
    <row r="1118" ht="12.75">
      <c r="G1118">
        <f t="shared" si="16"/>
      </c>
    </row>
    <row r="1119" ht="12.75">
      <c r="G1119">
        <f t="shared" si="16"/>
      </c>
    </row>
    <row r="1120" ht="12.75">
      <c r="G1120">
        <f t="shared" si="16"/>
      </c>
    </row>
    <row r="1121" ht="12.75">
      <c r="G1121">
        <f t="shared" si="16"/>
      </c>
    </row>
    <row r="1122" ht="12.75">
      <c r="G1122">
        <f t="shared" si="16"/>
      </c>
    </row>
    <row r="1123" ht="12.75">
      <c r="G1123">
        <f t="shared" si="16"/>
      </c>
    </row>
    <row r="1124" ht="12.75">
      <c r="G1124">
        <f t="shared" si="16"/>
      </c>
    </row>
    <row r="1125" ht="12.75">
      <c r="G1125">
        <f t="shared" si="16"/>
      </c>
    </row>
    <row r="1126" ht="12.75">
      <c r="G1126">
        <f t="shared" si="16"/>
      </c>
    </row>
    <row r="1127" ht="12.75">
      <c r="G1127">
        <f t="shared" si="16"/>
      </c>
    </row>
    <row r="1128" ht="12.75">
      <c r="G1128">
        <f t="shared" si="16"/>
      </c>
    </row>
    <row r="1129" ht="12.75">
      <c r="G1129">
        <f t="shared" si="16"/>
      </c>
    </row>
    <row r="1130" ht="12.75">
      <c r="G1130">
        <f t="shared" si="16"/>
      </c>
    </row>
    <row r="1131" ht="12.75">
      <c r="G1131">
        <f t="shared" si="16"/>
      </c>
    </row>
    <row r="1132" ht="12.75">
      <c r="G1132">
        <f t="shared" si="16"/>
      </c>
    </row>
    <row r="1133" ht="12.75">
      <c r="G1133">
        <f t="shared" si="16"/>
      </c>
    </row>
    <row r="1134" ht="12.75">
      <c r="G1134">
        <f t="shared" si="16"/>
      </c>
    </row>
    <row r="1135" ht="12.75">
      <c r="G1135">
        <f t="shared" si="16"/>
      </c>
    </row>
    <row r="1136" ht="12.75">
      <c r="G1136">
        <f t="shared" si="16"/>
      </c>
    </row>
    <row r="1137" ht="12.75">
      <c r="G1137">
        <f t="shared" si="16"/>
      </c>
    </row>
    <row r="1138" ht="12.75">
      <c r="G1138">
        <f t="shared" si="16"/>
      </c>
    </row>
    <row r="1139" ht="12.75">
      <c r="G1139">
        <f t="shared" si="16"/>
      </c>
    </row>
    <row r="1140" ht="12.75">
      <c r="G1140">
        <f aca="true" t="shared" si="17" ref="G1140:G1203">SUBSTITUTE(CONCATENATE(B1140,C1140,D1140,E1140,F1140),"#","")</f>
      </c>
    </row>
    <row r="1141" ht="12.75">
      <c r="G1141">
        <f t="shared" si="17"/>
      </c>
    </row>
    <row r="1142" ht="12.75">
      <c r="G1142">
        <f t="shared" si="17"/>
      </c>
    </row>
    <row r="1143" ht="12.75">
      <c r="G1143">
        <f t="shared" si="17"/>
      </c>
    </row>
    <row r="1144" ht="12.75">
      <c r="G1144">
        <f t="shared" si="17"/>
      </c>
    </row>
    <row r="1145" ht="12.75">
      <c r="G1145">
        <f t="shared" si="17"/>
      </c>
    </row>
    <row r="1146" ht="12.75">
      <c r="G1146">
        <f t="shared" si="17"/>
      </c>
    </row>
    <row r="1147" ht="12.75">
      <c r="G1147">
        <f t="shared" si="17"/>
      </c>
    </row>
    <row r="1148" ht="12.75">
      <c r="G1148">
        <f t="shared" si="17"/>
      </c>
    </row>
    <row r="1149" ht="12.75">
      <c r="G1149">
        <f t="shared" si="17"/>
      </c>
    </row>
    <row r="1150" ht="12.75">
      <c r="G1150">
        <f t="shared" si="17"/>
      </c>
    </row>
    <row r="1151" ht="12.75">
      <c r="G1151">
        <f t="shared" si="17"/>
      </c>
    </row>
    <row r="1152" ht="12.75">
      <c r="G1152">
        <f t="shared" si="17"/>
      </c>
    </row>
    <row r="1153" ht="12.75">
      <c r="G1153">
        <f t="shared" si="17"/>
      </c>
    </row>
    <row r="1154" ht="12.75">
      <c r="G1154">
        <f t="shared" si="17"/>
      </c>
    </row>
    <row r="1155" ht="12.75">
      <c r="G1155">
        <f t="shared" si="17"/>
      </c>
    </row>
    <row r="1156" ht="12.75">
      <c r="G1156">
        <f t="shared" si="17"/>
      </c>
    </row>
    <row r="1157" ht="12.75">
      <c r="G1157">
        <f t="shared" si="17"/>
      </c>
    </row>
    <row r="1158" ht="12.75">
      <c r="G1158">
        <f t="shared" si="17"/>
      </c>
    </row>
    <row r="1159" ht="12.75">
      <c r="G1159">
        <f t="shared" si="17"/>
      </c>
    </row>
    <row r="1160" ht="12.75">
      <c r="G1160">
        <f t="shared" si="17"/>
      </c>
    </row>
    <row r="1161" ht="12.75">
      <c r="G1161">
        <f t="shared" si="17"/>
      </c>
    </row>
    <row r="1162" ht="12.75">
      <c r="G1162">
        <f t="shared" si="17"/>
      </c>
    </row>
    <row r="1163" ht="12.75">
      <c r="G1163">
        <f t="shared" si="17"/>
      </c>
    </row>
    <row r="1164" ht="12.75">
      <c r="G1164">
        <f t="shared" si="17"/>
      </c>
    </row>
    <row r="1165" ht="12.75">
      <c r="G1165">
        <f t="shared" si="17"/>
      </c>
    </row>
    <row r="1166" ht="12.75">
      <c r="G1166">
        <f t="shared" si="17"/>
      </c>
    </row>
    <row r="1167" ht="12.75">
      <c r="G1167">
        <f t="shared" si="17"/>
      </c>
    </row>
    <row r="1168" ht="12.75">
      <c r="G1168">
        <f t="shared" si="17"/>
      </c>
    </row>
    <row r="1169" ht="12.75">
      <c r="G1169">
        <f t="shared" si="17"/>
      </c>
    </row>
    <row r="1170" ht="12.75">
      <c r="G1170">
        <f t="shared" si="17"/>
      </c>
    </row>
    <row r="1171" ht="12.75">
      <c r="G1171">
        <f t="shared" si="17"/>
      </c>
    </row>
    <row r="1172" ht="12.75">
      <c r="G1172">
        <f t="shared" si="17"/>
      </c>
    </row>
    <row r="1173" ht="12.75">
      <c r="G1173">
        <f t="shared" si="17"/>
      </c>
    </row>
    <row r="1174" ht="12.75">
      <c r="G1174">
        <f t="shared" si="17"/>
      </c>
    </row>
    <row r="1175" ht="12.75">
      <c r="G1175">
        <f t="shared" si="17"/>
      </c>
    </row>
    <row r="1176" ht="12.75">
      <c r="G1176">
        <f t="shared" si="17"/>
      </c>
    </row>
    <row r="1177" ht="12.75">
      <c r="G1177">
        <f t="shared" si="17"/>
      </c>
    </row>
    <row r="1178" ht="12.75">
      <c r="G1178">
        <f t="shared" si="17"/>
      </c>
    </row>
    <row r="1179" ht="12.75">
      <c r="G1179">
        <f t="shared" si="17"/>
      </c>
    </row>
    <row r="1180" ht="12.75">
      <c r="G1180">
        <f t="shared" si="17"/>
      </c>
    </row>
    <row r="1181" ht="12.75">
      <c r="G1181">
        <f t="shared" si="17"/>
      </c>
    </row>
    <row r="1182" ht="12.75">
      <c r="G1182">
        <f t="shared" si="17"/>
      </c>
    </row>
    <row r="1183" ht="12.75">
      <c r="G1183">
        <f t="shared" si="17"/>
      </c>
    </row>
    <row r="1184" ht="12.75">
      <c r="G1184">
        <f t="shared" si="17"/>
      </c>
    </row>
    <row r="1185" ht="12.75">
      <c r="G1185">
        <f t="shared" si="17"/>
      </c>
    </row>
    <row r="1186" ht="12.75">
      <c r="G1186">
        <f t="shared" si="17"/>
      </c>
    </row>
    <row r="1187" ht="12.75">
      <c r="G1187">
        <f t="shared" si="17"/>
      </c>
    </row>
    <row r="1188" ht="12.75">
      <c r="G1188">
        <f t="shared" si="17"/>
      </c>
    </row>
    <row r="1189" ht="12.75">
      <c r="G1189">
        <f t="shared" si="17"/>
      </c>
    </row>
    <row r="1190" ht="12.75">
      <c r="G1190">
        <f t="shared" si="17"/>
      </c>
    </row>
    <row r="1191" ht="12.75">
      <c r="G1191">
        <f t="shared" si="17"/>
      </c>
    </row>
    <row r="1192" ht="12.75">
      <c r="G1192">
        <f t="shared" si="17"/>
      </c>
    </row>
    <row r="1193" ht="12.75">
      <c r="G1193">
        <f t="shared" si="17"/>
      </c>
    </row>
    <row r="1194" ht="12.75">
      <c r="G1194">
        <f t="shared" si="17"/>
      </c>
    </row>
    <row r="1195" ht="12.75">
      <c r="G1195">
        <f t="shared" si="17"/>
      </c>
    </row>
    <row r="1196" ht="12.75">
      <c r="G1196">
        <f t="shared" si="17"/>
      </c>
    </row>
    <row r="1197" ht="12.75">
      <c r="G1197">
        <f t="shared" si="17"/>
      </c>
    </row>
    <row r="1198" ht="12.75">
      <c r="G1198">
        <f t="shared" si="17"/>
      </c>
    </row>
    <row r="1199" ht="12.75">
      <c r="G1199">
        <f t="shared" si="17"/>
      </c>
    </row>
    <row r="1200" ht="12.75">
      <c r="G1200">
        <f t="shared" si="17"/>
      </c>
    </row>
    <row r="1201" ht="12.75">
      <c r="G1201">
        <f t="shared" si="17"/>
      </c>
    </row>
    <row r="1202" ht="12.75">
      <c r="G1202">
        <f t="shared" si="17"/>
      </c>
    </row>
    <row r="1203" ht="12.75">
      <c r="G1203">
        <f t="shared" si="17"/>
      </c>
    </row>
    <row r="1204" ht="12.75">
      <c r="G1204">
        <f aca="true" t="shared" si="18" ref="G1204:G1267">SUBSTITUTE(CONCATENATE(B1204,C1204,D1204,E1204,F1204),"#","")</f>
      </c>
    </row>
    <row r="1205" ht="12.75">
      <c r="G1205">
        <f t="shared" si="18"/>
      </c>
    </row>
    <row r="1206" ht="12.75">
      <c r="G1206">
        <f t="shared" si="18"/>
      </c>
    </row>
    <row r="1207" ht="12.75">
      <c r="G1207">
        <f t="shared" si="18"/>
      </c>
    </row>
    <row r="1208" ht="12.75">
      <c r="G1208">
        <f t="shared" si="18"/>
      </c>
    </row>
    <row r="1209" ht="12.75">
      <c r="G1209">
        <f t="shared" si="18"/>
      </c>
    </row>
    <row r="1210" ht="12.75">
      <c r="G1210">
        <f t="shared" si="18"/>
      </c>
    </row>
    <row r="1211" ht="12.75">
      <c r="G1211">
        <f t="shared" si="18"/>
      </c>
    </row>
    <row r="1212" ht="12.75">
      <c r="G1212">
        <f t="shared" si="18"/>
      </c>
    </row>
    <row r="1213" ht="12.75">
      <c r="G1213">
        <f t="shared" si="18"/>
      </c>
    </row>
    <row r="1214" ht="12.75">
      <c r="G1214">
        <f t="shared" si="18"/>
      </c>
    </row>
    <row r="1215" ht="12.75">
      <c r="G1215">
        <f t="shared" si="18"/>
      </c>
    </row>
    <row r="1216" ht="12.75">
      <c r="G1216">
        <f t="shared" si="18"/>
      </c>
    </row>
    <row r="1217" ht="12.75">
      <c r="G1217">
        <f t="shared" si="18"/>
      </c>
    </row>
    <row r="1218" ht="12.75">
      <c r="G1218">
        <f t="shared" si="18"/>
      </c>
    </row>
    <row r="1219" ht="12.75">
      <c r="G1219">
        <f t="shared" si="18"/>
      </c>
    </row>
    <row r="1220" ht="12.75">
      <c r="G1220">
        <f t="shared" si="18"/>
      </c>
    </row>
    <row r="1221" ht="12.75">
      <c r="G1221">
        <f t="shared" si="18"/>
      </c>
    </row>
    <row r="1222" ht="12.75">
      <c r="G1222">
        <f t="shared" si="18"/>
      </c>
    </row>
    <row r="1223" ht="12.75">
      <c r="G1223">
        <f t="shared" si="18"/>
      </c>
    </row>
    <row r="1224" ht="12.75">
      <c r="G1224">
        <f t="shared" si="18"/>
      </c>
    </row>
    <row r="1225" ht="12.75">
      <c r="G1225">
        <f t="shared" si="18"/>
      </c>
    </row>
    <row r="1226" ht="12.75">
      <c r="G1226">
        <f t="shared" si="18"/>
      </c>
    </row>
    <row r="1227" ht="12.75">
      <c r="G1227">
        <f t="shared" si="18"/>
      </c>
    </row>
    <row r="1228" ht="12.75">
      <c r="G1228">
        <f t="shared" si="18"/>
      </c>
    </row>
    <row r="1229" ht="12.75">
      <c r="G1229">
        <f t="shared" si="18"/>
      </c>
    </row>
    <row r="1230" ht="12.75">
      <c r="G1230">
        <f t="shared" si="18"/>
      </c>
    </row>
    <row r="1231" ht="12.75">
      <c r="G1231">
        <f t="shared" si="18"/>
      </c>
    </row>
    <row r="1232" ht="12.75">
      <c r="G1232">
        <f t="shared" si="18"/>
      </c>
    </row>
    <row r="1233" ht="12.75">
      <c r="G1233">
        <f t="shared" si="18"/>
      </c>
    </row>
    <row r="1234" ht="12.75">
      <c r="G1234">
        <f t="shared" si="18"/>
      </c>
    </row>
    <row r="1235" ht="12.75">
      <c r="G1235">
        <f t="shared" si="18"/>
      </c>
    </row>
    <row r="1236" ht="12.75">
      <c r="G1236">
        <f t="shared" si="18"/>
      </c>
    </row>
    <row r="1237" ht="12.75">
      <c r="G1237">
        <f t="shared" si="18"/>
      </c>
    </row>
    <row r="1238" ht="12.75">
      <c r="G1238">
        <f t="shared" si="18"/>
      </c>
    </row>
    <row r="1239" ht="12.75">
      <c r="G1239">
        <f t="shared" si="18"/>
      </c>
    </row>
    <row r="1240" ht="12.75">
      <c r="G1240">
        <f t="shared" si="18"/>
      </c>
    </row>
    <row r="1241" ht="12.75">
      <c r="G1241">
        <f t="shared" si="18"/>
      </c>
    </row>
    <row r="1242" ht="12.75">
      <c r="G1242">
        <f t="shared" si="18"/>
      </c>
    </row>
    <row r="1243" ht="12.75">
      <c r="G1243">
        <f t="shared" si="18"/>
      </c>
    </row>
    <row r="1244" ht="12.75">
      <c r="G1244">
        <f t="shared" si="18"/>
      </c>
    </row>
    <row r="1245" ht="12.75">
      <c r="G1245">
        <f t="shared" si="18"/>
      </c>
    </row>
    <row r="1246" ht="12.75">
      <c r="G1246">
        <f t="shared" si="18"/>
      </c>
    </row>
    <row r="1247" ht="12.75">
      <c r="G1247">
        <f t="shared" si="18"/>
      </c>
    </row>
    <row r="1248" ht="12.75">
      <c r="G1248">
        <f t="shared" si="18"/>
      </c>
    </row>
    <row r="1249" ht="12.75">
      <c r="G1249">
        <f t="shared" si="18"/>
      </c>
    </row>
    <row r="1250" ht="12.75">
      <c r="G1250">
        <f t="shared" si="18"/>
      </c>
    </row>
    <row r="1251" ht="12.75">
      <c r="G1251">
        <f t="shared" si="18"/>
      </c>
    </row>
    <row r="1252" ht="12.75">
      <c r="G1252">
        <f t="shared" si="18"/>
      </c>
    </row>
    <row r="1253" ht="12.75">
      <c r="G1253">
        <f t="shared" si="18"/>
      </c>
    </row>
    <row r="1254" ht="12.75">
      <c r="G1254">
        <f t="shared" si="18"/>
      </c>
    </row>
    <row r="1255" ht="12.75">
      <c r="G1255">
        <f t="shared" si="18"/>
      </c>
    </row>
    <row r="1256" ht="12.75">
      <c r="G1256">
        <f t="shared" si="18"/>
      </c>
    </row>
    <row r="1257" ht="12.75">
      <c r="G1257">
        <f t="shared" si="18"/>
      </c>
    </row>
    <row r="1258" ht="12.75">
      <c r="G1258">
        <f t="shared" si="18"/>
      </c>
    </row>
    <row r="1259" ht="12.75">
      <c r="G1259">
        <f t="shared" si="18"/>
      </c>
    </row>
    <row r="1260" ht="12.75">
      <c r="G1260">
        <f t="shared" si="18"/>
      </c>
    </row>
    <row r="1261" ht="12.75">
      <c r="G1261">
        <f t="shared" si="18"/>
      </c>
    </row>
    <row r="1262" ht="12.75">
      <c r="G1262">
        <f t="shared" si="18"/>
      </c>
    </row>
    <row r="1263" ht="12.75">
      <c r="G1263">
        <f t="shared" si="18"/>
      </c>
    </row>
    <row r="1264" ht="12.75">
      <c r="G1264">
        <f t="shared" si="18"/>
      </c>
    </row>
    <row r="1265" ht="12.75">
      <c r="G1265">
        <f t="shared" si="18"/>
      </c>
    </row>
    <row r="1266" ht="12.75">
      <c r="G1266">
        <f t="shared" si="18"/>
      </c>
    </row>
    <row r="1267" ht="12.75">
      <c r="G1267">
        <f t="shared" si="18"/>
      </c>
    </row>
    <row r="1268" ht="12.75">
      <c r="G1268">
        <f aca="true" t="shared" si="19" ref="G1268:G1331">SUBSTITUTE(CONCATENATE(B1268,C1268,D1268,E1268,F1268),"#","")</f>
      </c>
    </row>
    <row r="1269" ht="12.75">
      <c r="G1269">
        <f t="shared" si="19"/>
      </c>
    </row>
    <row r="1270" ht="12.75">
      <c r="G1270">
        <f t="shared" si="19"/>
      </c>
    </row>
    <row r="1271" ht="12.75">
      <c r="G1271">
        <f t="shared" si="19"/>
      </c>
    </row>
    <row r="1272" ht="12.75">
      <c r="G1272">
        <f t="shared" si="19"/>
      </c>
    </row>
    <row r="1273" ht="12.75">
      <c r="G1273">
        <f t="shared" si="19"/>
      </c>
    </row>
    <row r="1274" ht="12.75">
      <c r="G1274">
        <f t="shared" si="19"/>
      </c>
    </row>
    <row r="1275" ht="12.75">
      <c r="G1275">
        <f t="shared" si="19"/>
      </c>
    </row>
    <row r="1276" ht="12.75">
      <c r="G1276">
        <f t="shared" si="19"/>
      </c>
    </row>
    <row r="1277" ht="12.75">
      <c r="G1277">
        <f t="shared" si="19"/>
      </c>
    </row>
    <row r="1278" ht="12.75">
      <c r="G1278">
        <f t="shared" si="19"/>
      </c>
    </row>
    <row r="1279" ht="12.75">
      <c r="G1279">
        <f t="shared" si="19"/>
      </c>
    </row>
    <row r="1280" ht="12.75">
      <c r="G1280">
        <f t="shared" si="19"/>
      </c>
    </row>
    <row r="1281" ht="12.75">
      <c r="G1281">
        <f t="shared" si="19"/>
      </c>
    </row>
    <row r="1282" ht="12.75">
      <c r="G1282">
        <f t="shared" si="19"/>
      </c>
    </row>
    <row r="1283" ht="12.75">
      <c r="G1283">
        <f t="shared" si="19"/>
      </c>
    </row>
    <row r="1284" ht="12.75">
      <c r="G1284">
        <f t="shared" si="19"/>
      </c>
    </row>
    <row r="1285" ht="12.75">
      <c r="G1285">
        <f t="shared" si="19"/>
      </c>
    </row>
    <row r="1286" ht="12.75">
      <c r="G1286">
        <f t="shared" si="19"/>
      </c>
    </row>
    <row r="1287" ht="12.75">
      <c r="G1287">
        <f t="shared" si="19"/>
      </c>
    </row>
    <row r="1288" ht="12.75">
      <c r="G1288">
        <f t="shared" si="19"/>
      </c>
    </row>
    <row r="1289" ht="12.75">
      <c r="G1289">
        <f t="shared" si="19"/>
      </c>
    </row>
    <row r="1290" ht="12.75">
      <c r="G1290">
        <f t="shared" si="19"/>
      </c>
    </row>
    <row r="1291" ht="12.75">
      <c r="G1291">
        <f t="shared" si="19"/>
      </c>
    </row>
    <row r="1292" ht="12.75">
      <c r="G1292">
        <f t="shared" si="19"/>
      </c>
    </row>
    <row r="1293" ht="12.75">
      <c r="G1293">
        <f t="shared" si="19"/>
      </c>
    </row>
    <row r="1294" ht="12.75">
      <c r="G1294">
        <f t="shared" si="19"/>
      </c>
    </row>
    <row r="1295" ht="12.75">
      <c r="G1295">
        <f t="shared" si="19"/>
      </c>
    </row>
    <row r="1296" ht="12.75">
      <c r="G1296">
        <f t="shared" si="19"/>
      </c>
    </row>
    <row r="1297" ht="12.75">
      <c r="G1297">
        <f t="shared" si="19"/>
      </c>
    </row>
    <row r="1298" ht="12.75">
      <c r="G1298">
        <f t="shared" si="19"/>
      </c>
    </row>
    <row r="1299" ht="12.75">
      <c r="G1299">
        <f t="shared" si="19"/>
      </c>
    </row>
    <row r="1300" ht="12.75">
      <c r="G1300">
        <f t="shared" si="19"/>
      </c>
    </row>
    <row r="1301" ht="12.75">
      <c r="G1301">
        <f t="shared" si="19"/>
      </c>
    </row>
    <row r="1302" ht="12.75">
      <c r="G1302">
        <f t="shared" si="19"/>
      </c>
    </row>
    <row r="1303" ht="12.75">
      <c r="G1303">
        <f t="shared" si="19"/>
      </c>
    </row>
    <row r="1304" ht="12.75">
      <c r="G1304">
        <f t="shared" si="19"/>
      </c>
    </row>
    <row r="1305" ht="12.75">
      <c r="G1305">
        <f t="shared" si="19"/>
      </c>
    </row>
    <row r="1306" ht="12.75">
      <c r="G1306">
        <f t="shared" si="19"/>
      </c>
    </row>
    <row r="1307" ht="12.75">
      <c r="G1307">
        <f t="shared" si="19"/>
      </c>
    </row>
    <row r="1308" ht="12.75">
      <c r="G1308">
        <f t="shared" si="19"/>
      </c>
    </row>
    <row r="1309" ht="12.75">
      <c r="G1309">
        <f t="shared" si="19"/>
      </c>
    </row>
    <row r="1310" ht="12.75">
      <c r="G1310">
        <f t="shared" si="19"/>
      </c>
    </row>
    <row r="1311" ht="12.75">
      <c r="G1311">
        <f t="shared" si="19"/>
      </c>
    </row>
    <row r="1312" ht="12.75">
      <c r="G1312">
        <f t="shared" si="19"/>
      </c>
    </row>
    <row r="1313" ht="12.75">
      <c r="G1313">
        <f t="shared" si="19"/>
      </c>
    </row>
    <row r="1314" ht="12.75">
      <c r="G1314">
        <f t="shared" si="19"/>
      </c>
    </row>
    <row r="1315" ht="12.75">
      <c r="G1315">
        <f t="shared" si="19"/>
      </c>
    </row>
    <row r="1316" ht="12.75">
      <c r="G1316">
        <f t="shared" si="19"/>
      </c>
    </row>
    <row r="1317" ht="12.75">
      <c r="G1317">
        <f t="shared" si="19"/>
      </c>
    </row>
    <row r="1318" ht="12.75">
      <c r="G1318">
        <f t="shared" si="19"/>
      </c>
    </row>
    <row r="1319" ht="12.75">
      <c r="G1319">
        <f t="shared" si="19"/>
      </c>
    </row>
    <row r="1320" ht="12.75">
      <c r="G1320">
        <f t="shared" si="19"/>
      </c>
    </row>
    <row r="1321" ht="12.75">
      <c r="G1321">
        <f t="shared" si="19"/>
      </c>
    </row>
    <row r="1322" ht="12.75">
      <c r="G1322">
        <f t="shared" si="19"/>
      </c>
    </row>
    <row r="1323" ht="12.75">
      <c r="G1323">
        <f t="shared" si="19"/>
      </c>
    </row>
    <row r="1324" ht="12.75">
      <c r="G1324">
        <f t="shared" si="19"/>
      </c>
    </row>
    <row r="1325" ht="12.75">
      <c r="G1325">
        <f t="shared" si="19"/>
      </c>
    </row>
    <row r="1326" ht="12.75">
      <c r="G1326">
        <f t="shared" si="19"/>
      </c>
    </row>
    <row r="1327" ht="12.75">
      <c r="G1327">
        <f t="shared" si="19"/>
      </c>
    </row>
    <row r="1328" ht="12.75">
      <c r="G1328">
        <f t="shared" si="19"/>
      </c>
    </row>
    <row r="1329" ht="12.75">
      <c r="G1329">
        <f t="shared" si="19"/>
      </c>
    </row>
    <row r="1330" ht="12.75">
      <c r="G1330">
        <f t="shared" si="19"/>
      </c>
    </row>
    <row r="1331" ht="12.75">
      <c r="G1331">
        <f t="shared" si="19"/>
      </c>
    </row>
    <row r="1332" ht="12.75">
      <c r="G1332">
        <f aca="true" t="shared" si="20" ref="G1332:G1395">SUBSTITUTE(CONCATENATE(B1332,C1332,D1332,E1332,F1332),"#","")</f>
      </c>
    </row>
    <row r="1333" ht="12.75">
      <c r="G1333">
        <f t="shared" si="20"/>
      </c>
    </row>
    <row r="1334" ht="12.75">
      <c r="G1334">
        <f t="shared" si="20"/>
      </c>
    </row>
    <row r="1335" ht="12.75">
      <c r="G1335">
        <f t="shared" si="20"/>
      </c>
    </row>
    <row r="1336" ht="12.75">
      <c r="G1336">
        <f t="shared" si="20"/>
      </c>
    </row>
    <row r="1337" ht="12.75">
      <c r="G1337">
        <f t="shared" si="20"/>
      </c>
    </row>
    <row r="1338" ht="12.75">
      <c r="G1338">
        <f t="shared" si="20"/>
      </c>
    </row>
    <row r="1339" ht="12.75">
      <c r="G1339">
        <f t="shared" si="20"/>
      </c>
    </row>
    <row r="1340" ht="12.75">
      <c r="G1340">
        <f t="shared" si="20"/>
      </c>
    </row>
    <row r="1341" ht="12.75">
      <c r="G1341">
        <f t="shared" si="20"/>
      </c>
    </row>
    <row r="1342" ht="12.75">
      <c r="G1342">
        <f t="shared" si="20"/>
      </c>
    </row>
    <row r="1343" ht="12.75">
      <c r="G1343">
        <f t="shared" si="20"/>
      </c>
    </row>
    <row r="1344" ht="12.75">
      <c r="G1344">
        <f t="shared" si="20"/>
      </c>
    </row>
    <row r="1345" ht="12.75">
      <c r="G1345">
        <f t="shared" si="20"/>
      </c>
    </row>
    <row r="1346" ht="12.75">
      <c r="G1346">
        <f t="shared" si="20"/>
      </c>
    </row>
    <row r="1347" ht="12.75">
      <c r="G1347">
        <f t="shared" si="20"/>
      </c>
    </row>
    <row r="1348" ht="12.75">
      <c r="G1348">
        <f t="shared" si="20"/>
      </c>
    </row>
    <row r="1349" ht="12.75">
      <c r="G1349">
        <f t="shared" si="20"/>
      </c>
    </row>
    <row r="1350" ht="12.75">
      <c r="G1350">
        <f t="shared" si="20"/>
      </c>
    </row>
    <row r="1351" ht="12.75">
      <c r="G1351">
        <f t="shared" si="20"/>
      </c>
    </row>
    <row r="1352" ht="12.75">
      <c r="G1352">
        <f t="shared" si="20"/>
      </c>
    </row>
    <row r="1353" ht="12.75">
      <c r="G1353">
        <f t="shared" si="20"/>
      </c>
    </row>
    <row r="1354" ht="12.75">
      <c r="G1354">
        <f t="shared" si="20"/>
      </c>
    </row>
    <row r="1355" ht="12.75">
      <c r="G1355">
        <f t="shared" si="20"/>
      </c>
    </row>
    <row r="1356" ht="12.75">
      <c r="G1356">
        <f t="shared" si="20"/>
      </c>
    </row>
    <row r="1357" ht="12.75">
      <c r="G1357">
        <f t="shared" si="20"/>
      </c>
    </row>
    <row r="1358" ht="12.75">
      <c r="G1358">
        <f t="shared" si="20"/>
      </c>
    </row>
    <row r="1359" ht="12.75">
      <c r="G1359">
        <f t="shared" si="20"/>
      </c>
    </row>
    <row r="1360" ht="12.75">
      <c r="G1360">
        <f t="shared" si="20"/>
      </c>
    </row>
    <row r="1361" ht="12.75">
      <c r="G1361">
        <f t="shared" si="20"/>
      </c>
    </row>
    <row r="1362" ht="12.75">
      <c r="G1362">
        <f t="shared" si="20"/>
      </c>
    </row>
    <row r="1363" ht="12.75">
      <c r="G1363">
        <f t="shared" si="20"/>
      </c>
    </row>
    <row r="1364" ht="12.75">
      <c r="G1364">
        <f t="shared" si="20"/>
      </c>
    </row>
    <row r="1365" ht="12.75">
      <c r="G1365">
        <f t="shared" si="20"/>
      </c>
    </row>
    <row r="1366" ht="12.75">
      <c r="G1366">
        <f t="shared" si="20"/>
      </c>
    </row>
    <row r="1367" ht="12.75">
      <c r="G1367">
        <f t="shared" si="20"/>
      </c>
    </row>
    <row r="1368" ht="12.75">
      <c r="G1368">
        <f t="shared" si="20"/>
      </c>
    </row>
    <row r="1369" ht="12.75">
      <c r="G1369">
        <f t="shared" si="20"/>
      </c>
    </row>
    <row r="1370" ht="12.75">
      <c r="G1370">
        <f t="shared" si="20"/>
      </c>
    </row>
    <row r="1371" ht="12.75">
      <c r="G1371">
        <f t="shared" si="20"/>
      </c>
    </row>
    <row r="1372" ht="12.75">
      <c r="G1372">
        <f t="shared" si="20"/>
      </c>
    </row>
    <row r="1373" ht="12.75">
      <c r="G1373">
        <f t="shared" si="20"/>
      </c>
    </row>
    <row r="1374" ht="12.75">
      <c r="G1374">
        <f t="shared" si="20"/>
      </c>
    </row>
    <row r="1375" ht="12.75">
      <c r="G1375">
        <f t="shared" si="20"/>
      </c>
    </row>
    <row r="1376" ht="12.75">
      <c r="G1376">
        <f t="shared" si="20"/>
      </c>
    </row>
    <row r="1377" ht="12.75">
      <c r="G1377">
        <f t="shared" si="20"/>
      </c>
    </row>
    <row r="1378" ht="12.75">
      <c r="G1378">
        <f t="shared" si="20"/>
      </c>
    </row>
    <row r="1379" ht="12.75">
      <c r="G1379">
        <f t="shared" si="20"/>
      </c>
    </row>
    <row r="1380" ht="12.75">
      <c r="G1380">
        <f t="shared" si="20"/>
      </c>
    </row>
    <row r="1381" ht="12.75">
      <c r="G1381">
        <f t="shared" si="20"/>
      </c>
    </row>
    <row r="1382" ht="12.75">
      <c r="G1382">
        <f t="shared" si="20"/>
      </c>
    </row>
    <row r="1383" ht="12.75">
      <c r="G1383">
        <f t="shared" si="20"/>
      </c>
    </row>
    <row r="1384" ht="12.75">
      <c r="G1384">
        <f t="shared" si="20"/>
      </c>
    </row>
    <row r="1385" ht="12.75">
      <c r="G1385">
        <f t="shared" si="20"/>
      </c>
    </row>
    <row r="1386" ht="12.75">
      <c r="G1386">
        <f t="shared" si="20"/>
      </c>
    </row>
    <row r="1387" ht="12.75">
      <c r="G1387">
        <f t="shared" si="20"/>
      </c>
    </row>
    <row r="1388" ht="12.75">
      <c r="G1388">
        <f t="shared" si="20"/>
      </c>
    </row>
    <row r="1389" ht="12.75">
      <c r="G1389">
        <f t="shared" si="20"/>
      </c>
    </row>
    <row r="1390" ht="12.75">
      <c r="G1390">
        <f t="shared" si="20"/>
      </c>
    </row>
    <row r="1391" ht="12.75">
      <c r="G1391">
        <f t="shared" si="20"/>
      </c>
    </row>
    <row r="1392" ht="12.75">
      <c r="G1392">
        <f t="shared" si="20"/>
      </c>
    </row>
    <row r="1393" ht="12.75">
      <c r="G1393">
        <f t="shared" si="20"/>
      </c>
    </row>
    <row r="1394" ht="12.75">
      <c r="G1394">
        <f t="shared" si="20"/>
      </c>
    </row>
    <row r="1395" ht="12.75">
      <c r="G1395">
        <f t="shared" si="20"/>
      </c>
    </row>
    <row r="1396" ht="12.75">
      <c r="G1396">
        <f aca="true" t="shared" si="21" ref="G1396:G1459">SUBSTITUTE(CONCATENATE(B1396,C1396,D1396,E1396,F1396),"#","")</f>
      </c>
    </row>
    <row r="1397" ht="12.75">
      <c r="G1397">
        <f t="shared" si="21"/>
      </c>
    </row>
    <row r="1398" ht="12.75">
      <c r="G1398">
        <f t="shared" si="21"/>
      </c>
    </row>
    <row r="1399" ht="12.75">
      <c r="G1399">
        <f t="shared" si="21"/>
      </c>
    </row>
    <row r="1400" ht="12.75">
      <c r="G1400">
        <f t="shared" si="21"/>
      </c>
    </row>
    <row r="1401" ht="12.75">
      <c r="G1401">
        <f t="shared" si="21"/>
      </c>
    </row>
    <row r="1402" ht="12.75">
      <c r="G1402">
        <f t="shared" si="21"/>
      </c>
    </row>
    <row r="1403" ht="12.75">
      <c r="G1403">
        <f t="shared" si="21"/>
      </c>
    </row>
    <row r="1404" ht="12.75">
      <c r="G1404">
        <f t="shared" si="21"/>
      </c>
    </row>
    <row r="1405" ht="12.75">
      <c r="G1405">
        <f t="shared" si="21"/>
      </c>
    </row>
    <row r="1406" ht="12.75">
      <c r="G1406">
        <f t="shared" si="21"/>
      </c>
    </row>
    <row r="1407" ht="12.75">
      <c r="G1407">
        <f t="shared" si="21"/>
      </c>
    </row>
    <row r="1408" ht="12.75">
      <c r="G1408">
        <f t="shared" si="21"/>
      </c>
    </row>
    <row r="1409" ht="12.75">
      <c r="G1409">
        <f t="shared" si="21"/>
      </c>
    </row>
    <row r="1410" ht="12.75">
      <c r="G1410">
        <f t="shared" si="21"/>
      </c>
    </row>
    <row r="1411" ht="12.75">
      <c r="G1411">
        <f t="shared" si="21"/>
      </c>
    </row>
    <row r="1412" ht="12.75">
      <c r="G1412">
        <f t="shared" si="21"/>
      </c>
    </row>
    <row r="1413" ht="12.75">
      <c r="G1413">
        <f t="shared" si="21"/>
      </c>
    </row>
    <row r="1414" ht="12.75">
      <c r="G1414">
        <f t="shared" si="21"/>
      </c>
    </row>
    <row r="1415" ht="12.75">
      <c r="G1415">
        <f t="shared" si="21"/>
      </c>
    </row>
    <row r="1416" ht="12.75">
      <c r="G1416">
        <f t="shared" si="21"/>
      </c>
    </row>
    <row r="1417" ht="12.75">
      <c r="G1417">
        <f t="shared" si="21"/>
      </c>
    </row>
    <row r="1418" ht="12.75">
      <c r="G1418">
        <f t="shared" si="21"/>
      </c>
    </row>
    <row r="1419" ht="12.75">
      <c r="G1419">
        <f t="shared" si="21"/>
      </c>
    </row>
    <row r="1420" ht="12.75">
      <c r="G1420">
        <f t="shared" si="21"/>
      </c>
    </row>
    <row r="1421" ht="12.75">
      <c r="G1421">
        <f t="shared" si="21"/>
      </c>
    </row>
    <row r="1422" ht="12.75">
      <c r="G1422">
        <f t="shared" si="21"/>
      </c>
    </row>
    <row r="1423" ht="12.75">
      <c r="G1423">
        <f t="shared" si="21"/>
      </c>
    </row>
    <row r="1424" ht="12.75">
      <c r="G1424">
        <f t="shared" si="21"/>
      </c>
    </row>
    <row r="1425" ht="12.75">
      <c r="G1425">
        <f t="shared" si="21"/>
      </c>
    </row>
    <row r="1426" ht="12.75">
      <c r="G1426">
        <f t="shared" si="21"/>
      </c>
    </row>
    <row r="1427" ht="12.75">
      <c r="G1427">
        <f t="shared" si="21"/>
      </c>
    </row>
    <row r="1428" ht="12.75">
      <c r="G1428">
        <f t="shared" si="21"/>
      </c>
    </row>
    <row r="1429" ht="12.75">
      <c r="G1429">
        <f t="shared" si="21"/>
      </c>
    </row>
    <row r="1430" ht="12.75">
      <c r="G1430">
        <f t="shared" si="21"/>
      </c>
    </row>
    <row r="1431" ht="12.75">
      <c r="G1431">
        <f t="shared" si="21"/>
      </c>
    </row>
    <row r="1432" ht="12.75">
      <c r="G1432">
        <f t="shared" si="21"/>
      </c>
    </row>
    <row r="1433" ht="12.75">
      <c r="G1433">
        <f t="shared" si="21"/>
      </c>
    </row>
    <row r="1434" ht="12.75">
      <c r="G1434">
        <f t="shared" si="21"/>
      </c>
    </row>
    <row r="1435" ht="12.75">
      <c r="G1435">
        <f t="shared" si="21"/>
      </c>
    </row>
    <row r="1436" ht="12.75">
      <c r="G1436">
        <f t="shared" si="21"/>
      </c>
    </row>
    <row r="1437" ht="12.75">
      <c r="G1437">
        <f t="shared" si="21"/>
      </c>
    </row>
    <row r="1438" ht="12.75">
      <c r="G1438">
        <f t="shared" si="21"/>
      </c>
    </row>
    <row r="1439" ht="12.75">
      <c r="G1439">
        <f t="shared" si="21"/>
      </c>
    </row>
    <row r="1440" ht="12.75">
      <c r="G1440">
        <f t="shared" si="21"/>
      </c>
    </row>
    <row r="1441" ht="12.75">
      <c r="G1441">
        <f t="shared" si="21"/>
      </c>
    </row>
    <row r="1442" ht="12.75">
      <c r="G1442">
        <f t="shared" si="21"/>
      </c>
    </row>
    <row r="1443" ht="12.75">
      <c r="G1443">
        <f t="shared" si="21"/>
      </c>
    </row>
    <row r="1444" ht="12.75">
      <c r="G1444">
        <f t="shared" si="21"/>
      </c>
    </row>
    <row r="1445" ht="12.75">
      <c r="G1445">
        <f t="shared" si="21"/>
      </c>
    </row>
    <row r="1446" ht="12.75">
      <c r="G1446">
        <f t="shared" si="21"/>
      </c>
    </row>
    <row r="1447" ht="12.75">
      <c r="G1447">
        <f t="shared" si="21"/>
      </c>
    </row>
    <row r="1448" ht="12.75">
      <c r="G1448">
        <f t="shared" si="21"/>
      </c>
    </row>
    <row r="1449" ht="12.75">
      <c r="G1449">
        <f t="shared" si="21"/>
      </c>
    </row>
    <row r="1450" ht="12.75">
      <c r="G1450">
        <f t="shared" si="21"/>
      </c>
    </row>
    <row r="1451" ht="12.75">
      <c r="G1451">
        <f t="shared" si="21"/>
      </c>
    </row>
    <row r="1452" ht="12.75">
      <c r="G1452">
        <f t="shared" si="21"/>
      </c>
    </row>
    <row r="1453" ht="12.75">
      <c r="G1453">
        <f t="shared" si="21"/>
      </c>
    </row>
    <row r="1454" ht="12.75">
      <c r="G1454">
        <f t="shared" si="21"/>
      </c>
    </row>
    <row r="1455" ht="12.75">
      <c r="G1455">
        <f t="shared" si="21"/>
      </c>
    </row>
    <row r="1456" ht="12.75">
      <c r="G1456">
        <f t="shared" si="21"/>
      </c>
    </row>
    <row r="1457" ht="12.75">
      <c r="G1457">
        <f t="shared" si="21"/>
      </c>
    </row>
    <row r="1458" ht="12.75">
      <c r="G1458">
        <f t="shared" si="21"/>
      </c>
    </row>
    <row r="1459" ht="12.75">
      <c r="G1459">
        <f t="shared" si="21"/>
      </c>
    </row>
    <row r="1460" ht="12.75">
      <c r="G1460">
        <f aca="true" t="shared" si="22" ref="G1460:G1523">SUBSTITUTE(CONCATENATE(B1460,C1460,D1460,E1460,F1460),"#","")</f>
      </c>
    </row>
    <row r="1461" ht="12.75">
      <c r="G1461">
        <f t="shared" si="22"/>
      </c>
    </row>
    <row r="1462" ht="12.75">
      <c r="G1462">
        <f t="shared" si="22"/>
      </c>
    </row>
    <row r="1463" ht="12.75">
      <c r="G1463">
        <f t="shared" si="22"/>
      </c>
    </row>
    <row r="1464" ht="12.75">
      <c r="G1464">
        <f t="shared" si="22"/>
      </c>
    </row>
    <row r="1465" ht="12.75">
      <c r="G1465">
        <f t="shared" si="22"/>
      </c>
    </row>
    <row r="1466" ht="12.75">
      <c r="G1466">
        <f t="shared" si="22"/>
      </c>
    </row>
    <row r="1467" ht="12.75">
      <c r="G1467">
        <f t="shared" si="22"/>
      </c>
    </row>
    <row r="1468" ht="12.75">
      <c r="G1468">
        <f t="shared" si="22"/>
      </c>
    </row>
    <row r="1469" ht="12.75">
      <c r="G1469">
        <f t="shared" si="22"/>
      </c>
    </row>
    <row r="1470" ht="12.75">
      <c r="G1470">
        <f t="shared" si="22"/>
      </c>
    </row>
    <row r="1471" ht="12.75">
      <c r="G1471">
        <f t="shared" si="22"/>
      </c>
    </row>
    <row r="1472" ht="12.75">
      <c r="G1472">
        <f t="shared" si="22"/>
      </c>
    </row>
    <row r="1473" ht="12.75">
      <c r="G1473">
        <f t="shared" si="22"/>
      </c>
    </row>
    <row r="1474" ht="12.75">
      <c r="G1474">
        <f t="shared" si="22"/>
      </c>
    </row>
    <row r="1475" ht="12.75">
      <c r="G1475">
        <f t="shared" si="22"/>
      </c>
    </row>
    <row r="1476" ht="12.75">
      <c r="G1476">
        <f t="shared" si="22"/>
      </c>
    </row>
    <row r="1477" ht="12.75">
      <c r="G1477">
        <f t="shared" si="22"/>
      </c>
    </row>
    <row r="1478" ht="12.75">
      <c r="G1478">
        <f t="shared" si="22"/>
      </c>
    </row>
    <row r="1479" ht="12.75">
      <c r="G1479">
        <f t="shared" si="22"/>
      </c>
    </row>
    <row r="1480" ht="12.75">
      <c r="G1480">
        <f t="shared" si="22"/>
      </c>
    </row>
    <row r="1481" ht="12.75">
      <c r="G1481">
        <f t="shared" si="22"/>
      </c>
    </row>
    <row r="1482" ht="12.75">
      <c r="G1482">
        <f t="shared" si="22"/>
      </c>
    </row>
    <row r="1483" ht="12.75">
      <c r="G1483">
        <f t="shared" si="22"/>
      </c>
    </row>
    <row r="1484" ht="12.75">
      <c r="G1484">
        <f t="shared" si="22"/>
      </c>
    </row>
    <row r="1485" ht="12.75">
      <c r="G1485">
        <f t="shared" si="22"/>
      </c>
    </row>
    <row r="1486" ht="12.75">
      <c r="G1486">
        <f t="shared" si="22"/>
      </c>
    </row>
    <row r="1487" ht="12.75">
      <c r="G1487">
        <f t="shared" si="22"/>
      </c>
    </row>
    <row r="1488" ht="12.75">
      <c r="G1488">
        <f t="shared" si="22"/>
      </c>
    </row>
    <row r="1489" ht="12.75">
      <c r="G1489">
        <f t="shared" si="22"/>
      </c>
    </row>
    <row r="1490" ht="12.75">
      <c r="G1490">
        <f t="shared" si="22"/>
      </c>
    </row>
    <row r="1491" ht="12.75">
      <c r="G1491">
        <f t="shared" si="22"/>
      </c>
    </row>
    <row r="1492" ht="12.75">
      <c r="G1492">
        <f t="shared" si="22"/>
      </c>
    </row>
    <row r="1493" ht="12.75">
      <c r="G1493">
        <f t="shared" si="22"/>
      </c>
    </row>
    <row r="1494" ht="12.75">
      <c r="G1494">
        <f t="shared" si="22"/>
      </c>
    </row>
    <row r="1495" ht="12.75">
      <c r="G1495">
        <f t="shared" si="22"/>
      </c>
    </row>
    <row r="1496" ht="12.75">
      <c r="G1496">
        <f t="shared" si="22"/>
      </c>
    </row>
    <row r="1497" ht="12.75">
      <c r="G1497">
        <f t="shared" si="22"/>
      </c>
    </row>
    <row r="1498" ht="12.75">
      <c r="G1498">
        <f t="shared" si="22"/>
      </c>
    </row>
    <row r="1499" ht="12.75">
      <c r="G1499">
        <f t="shared" si="22"/>
      </c>
    </row>
    <row r="1500" ht="12.75">
      <c r="G1500">
        <f t="shared" si="22"/>
      </c>
    </row>
    <row r="1501" ht="12.75">
      <c r="G1501">
        <f t="shared" si="22"/>
      </c>
    </row>
    <row r="1502" ht="12.75">
      <c r="G1502">
        <f t="shared" si="22"/>
      </c>
    </row>
    <row r="1503" ht="12.75">
      <c r="G1503">
        <f t="shared" si="22"/>
      </c>
    </row>
    <row r="1504" ht="12.75">
      <c r="G1504">
        <f t="shared" si="22"/>
      </c>
    </row>
    <row r="1505" ht="12.75">
      <c r="G1505">
        <f t="shared" si="22"/>
      </c>
    </row>
    <row r="1506" ht="12.75">
      <c r="G1506">
        <f t="shared" si="22"/>
      </c>
    </row>
    <row r="1507" ht="12.75">
      <c r="G1507">
        <f t="shared" si="22"/>
      </c>
    </row>
    <row r="1508" ht="12.75">
      <c r="G1508">
        <f t="shared" si="22"/>
      </c>
    </row>
    <row r="1509" ht="12.75">
      <c r="G1509">
        <f t="shared" si="22"/>
      </c>
    </row>
    <row r="1510" ht="12.75">
      <c r="G1510">
        <f t="shared" si="22"/>
      </c>
    </row>
    <row r="1511" ht="12.75">
      <c r="G1511">
        <f t="shared" si="22"/>
      </c>
    </row>
    <row r="1512" ht="12.75">
      <c r="G1512">
        <f t="shared" si="22"/>
      </c>
    </row>
    <row r="1513" ht="12.75">
      <c r="G1513">
        <f t="shared" si="22"/>
      </c>
    </row>
    <row r="1514" ht="12.75">
      <c r="G1514">
        <f t="shared" si="22"/>
      </c>
    </row>
    <row r="1515" ht="12.75">
      <c r="G1515">
        <f t="shared" si="22"/>
      </c>
    </row>
    <row r="1516" ht="12.75">
      <c r="G1516">
        <f t="shared" si="22"/>
      </c>
    </row>
    <row r="1517" ht="12.75">
      <c r="G1517">
        <f t="shared" si="22"/>
      </c>
    </row>
    <row r="1518" ht="12.75">
      <c r="G1518">
        <f t="shared" si="22"/>
      </c>
    </row>
    <row r="1519" ht="12.75">
      <c r="G1519">
        <f t="shared" si="22"/>
      </c>
    </row>
    <row r="1520" ht="12.75">
      <c r="G1520">
        <f t="shared" si="22"/>
      </c>
    </row>
    <row r="1521" ht="12.75">
      <c r="G1521">
        <f t="shared" si="22"/>
      </c>
    </row>
    <row r="1522" ht="12.75">
      <c r="G1522">
        <f t="shared" si="22"/>
      </c>
    </row>
    <row r="1523" ht="12.75">
      <c r="G1523">
        <f t="shared" si="22"/>
      </c>
    </row>
    <row r="1524" ht="12.75">
      <c r="G1524">
        <f aca="true" t="shared" si="23" ref="G1524:G1587">SUBSTITUTE(CONCATENATE(B1524,C1524,D1524,E1524,F1524),"#","")</f>
      </c>
    </row>
    <row r="1525" ht="12.75">
      <c r="G1525">
        <f t="shared" si="23"/>
      </c>
    </row>
    <row r="1526" ht="12.75">
      <c r="G1526">
        <f t="shared" si="23"/>
      </c>
    </row>
    <row r="1527" ht="12.75">
      <c r="G1527">
        <f t="shared" si="23"/>
      </c>
    </row>
    <row r="1528" ht="12.75">
      <c r="G1528">
        <f t="shared" si="23"/>
      </c>
    </row>
    <row r="1529" ht="12.75">
      <c r="G1529">
        <f t="shared" si="23"/>
      </c>
    </row>
    <row r="1530" ht="12.75">
      <c r="G1530">
        <f t="shared" si="23"/>
      </c>
    </row>
    <row r="1531" ht="12.75">
      <c r="G1531">
        <f t="shared" si="23"/>
      </c>
    </row>
    <row r="1532" ht="12.75">
      <c r="G1532">
        <f t="shared" si="23"/>
      </c>
    </row>
    <row r="1533" ht="12.75">
      <c r="G1533">
        <f t="shared" si="23"/>
      </c>
    </row>
    <row r="1534" ht="12.75">
      <c r="G1534">
        <f t="shared" si="23"/>
      </c>
    </row>
    <row r="1535" ht="12.75">
      <c r="G1535">
        <f t="shared" si="23"/>
      </c>
    </row>
    <row r="1536" ht="12.75">
      <c r="G1536">
        <f t="shared" si="23"/>
      </c>
    </row>
    <row r="1537" ht="12.75">
      <c r="G1537">
        <f t="shared" si="23"/>
      </c>
    </row>
    <row r="1538" ht="12.75">
      <c r="G1538">
        <f t="shared" si="23"/>
      </c>
    </row>
    <row r="1539" ht="12.75">
      <c r="G1539">
        <f t="shared" si="23"/>
      </c>
    </row>
    <row r="1540" ht="12.75">
      <c r="G1540">
        <f t="shared" si="23"/>
      </c>
    </row>
    <row r="1541" ht="12.75">
      <c r="G1541">
        <f t="shared" si="23"/>
      </c>
    </row>
    <row r="1542" ht="12.75">
      <c r="G1542">
        <f t="shared" si="23"/>
      </c>
    </row>
    <row r="1543" ht="12.75">
      <c r="G1543">
        <f t="shared" si="23"/>
      </c>
    </row>
    <row r="1544" ht="12.75">
      <c r="G1544">
        <f t="shared" si="23"/>
      </c>
    </row>
    <row r="1545" ht="12.75">
      <c r="G1545">
        <f t="shared" si="23"/>
      </c>
    </row>
    <row r="1546" ht="12.75">
      <c r="G1546">
        <f t="shared" si="23"/>
      </c>
    </row>
    <row r="1547" ht="12.75">
      <c r="G1547">
        <f t="shared" si="23"/>
      </c>
    </row>
    <row r="1548" ht="12.75">
      <c r="G1548">
        <f t="shared" si="23"/>
      </c>
    </row>
    <row r="1549" ht="12.75">
      <c r="G1549">
        <f t="shared" si="23"/>
      </c>
    </row>
    <row r="1550" ht="12.75">
      <c r="G1550">
        <f t="shared" si="23"/>
      </c>
    </row>
    <row r="1551" ht="12.75">
      <c r="G1551">
        <f t="shared" si="23"/>
      </c>
    </row>
    <row r="1552" ht="12.75">
      <c r="G1552">
        <f t="shared" si="23"/>
      </c>
    </row>
    <row r="1553" ht="12.75">
      <c r="G1553">
        <f t="shared" si="23"/>
      </c>
    </row>
    <row r="1554" ht="12.75">
      <c r="G1554">
        <f t="shared" si="23"/>
      </c>
    </row>
    <row r="1555" ht="12.75">
      <c r="G1555">
        <f t="shared" si="23"/>
      </c>
    </row>
    <row r="1556" ht="12.75">
      <c r="G1556">
        <f t="shared" si="23"/>
      </c>
    </row>
    <row r="1557" ht="12.75">
      <c r="G1557">
        <f t="shared" si="23"/>
      </c>
    </row>
    <row r="1558" ht="12.75">
      <c r="G1558">
        <f t="shared" si="23"/>
      </c>
    </row>
    <row r="1559" ht="12.75">
      <c r="G1559">
        <f t="shared" si="23"/>
      </c>
    </row>
    <row r="1560" ht="12.75">
      <c r="G1560">
        <f t="shared" si="23"/>
      </c>
    </row>
    <row r="1561" ht="12.75">
      <c r="G1561">
        <f t="shared" si="23"/>
      </c>
    </row>
    <row r="1562" ht="12.75">
      <c r="G1562">
        <f t="shared" si="23"/>
      </c>
    </row>
    <row r="1563" ht="12.75">
      <c r="G1563">
        <f t="shared" si="23"/>
      </c>
    </row>
    <row r="1564" ht="12.75">
      <c r="G1564">
        <f t="shared" si="23"/>
      </c>
    </row>
    <row r="1565" ht="12.75">
      <c r="G1565">
        <f t="shared" si="23"/>
      </c>
    </row>
    <row r="1566" ht="12.75">
      <c r="G1566">
        <f t="shared" si="23"/>
      </c>
    </row>
    <row r="1567" ht="12.75">
      <c r="G1567">
        <f t="shared" si="23"/>
      </c>
    </row>
    <row r="1568" ht="12.75">
      <c r="G1568">
        <f t="shared" si="23"/>
      </c>
    </row>
    <row r="1569" ht="12.75">
      <c r="G1569">
        <f t="shared" si="23"/>
      </c>
    </row>
    <row r="1570" ht="12.75">
      <c r="G1570">
        <f t="shared" si="23"/>
      </c>
    </row>
    <row r="1571" ht="12.75">
      <c r="G1571">
        <f t="shared" si="23"/>
      </c>
    </row>
    <row r="1572" ht="12.75">
      <c r="G1572">
        <f t="shared" si="23"/>
      </c>
    </row>
    <row r="1573" ht="12.75">
      <c r="G1573">
        <f t="shared" si="23"/>
      </c>
    </row>
    <row r="1574" ht="12.75">
      <c r="G1574">
        <f t="shared" si="23"/>
      </c>
    </row>
    <row r="1575" ht="12.75">
      <c r="G1575">
        <f t="shared" si="23"/>
      </c>
    </row>
    <row r="1576" ht="12.75">
      <c r="G1576">
        <f t="shared" si="23"/>
      </c>
    </row>
    <row r="1577" ht="12.75">
      <c r="G1577">
        <f t="shared" si="23"/>
      </c>
    </row>
    <row r="1578" ht="12.75">
      <c r="G1578">
        <f t="shared" si="23"/>
      </c>
    </row>
    <row r="1579" ht="12.75">
      <c r="G1579">
        <f t="shared" si="23"/>
      </c>
    </row>
    <row r="1580" ht="12.75">
      <c r="G1580">
        <f t="shared" si="23"/>
      </c>
    </row>
    <row r="1581" ht="12.75">
      <c r="G1581">
        <f t="shared" si="23"/>
      </c>
    </row>
    <row r="1582" ht="12.75">
      <c r="G1582">
        <f t="shared" si="23"/>
      </c>
    </row>
    <row r="1583" ht="12.75">
      <c r="G1583">
        <f t="shared" si="23"/>
      </c>
    </row>
    <row r="1584" ht="12.75">
      <c r="G1584">
        <f t="shared" si="23"/>
      </c>
    </row>
    <row r="1585" ht="12.75">
      <c r="G1585">
        <f t="shared" si="23"/>
      </c>
    </row>
    <row r="1586" ht="12.75">
      <c r="G1586">
        <f t="shared" si="23"/>
      </c>
    </row>
    <row r="1587" ht="12.75">
      <c r="G1587">
        <f t="shared" si="23"/>
      </c>
    </row>
    <row r="1588" ht="12.75">
      <c r="G1588">
        <f aca="true" t="shared" si="24" ref="G1588:G1651">SUBSTITUTE(CONCATENATE(B1588,C1588,D1588,E1588,F1588),"#","")</f>
      </c>
    </row>
    <row r="1589" ht="12.75">
      <c r="G1589">
        <f t="shared" si="24"/>
      </c>
    </row>
    <row r="1590" ht="12.75">
      <c r="G1590">
        <f t="shared" si="24"/>
      </c>
    </row>
    <row r="1591" ht="12.75">
      <c r="G1591">
        <f t="shared" si="24"/>
      </c>
    </row>
    <row r="1592" ht="12.75">
      <c r="G1592">
        <f t="shared" si="24"/>
      </c>
    </row>
    <row r="1593" ht="12.75">
      <c r="G1593">
        <f t="shared" si="24"/>
      </c>
    </row>
    <row r="1594" ht="12.75">
      <c r="G1594">
        <f t="shared" si="24"/>
      </c>
    </row>
    <row r="1595" ht="12.75">
      <c r="G1595">
        <f t="shared" si="24"/>
      </c>
    </row>
    <row r="1596" ht="12.75">
      <c r="G1596">
        <f t="shared" si="24"/>
      </c>
    </row>
    <row r="1597" ht="12.75">
      <c r="G1597">
        <f t="shared" si="24"/>
      </c>
    </row>
    <row r="1598" ht="12.75">
      <c r="G1598">
        <f t="shared" si="24"/>
      </c>
    </row>
    <row r="1599" ht="12.75">
      <c r="G1599">
        <f t="shared" si="24"/>
      </c>
    </row>
    <row r="1600" ht="12.75">
      <c r="G1600">
        <f t="shared" si="24"/>
      </c>
    </row>
    <row r="1601" ht="12.75">
      <c r="G1601">
        <f t="shared" si="24"/>
      </c>
    </row>
    <row r="1602" ht="12.75">
      <c r="G1602">
        <f t="shared" si="24"/>
      </c>
    </row>
    <row r="1603" ht="12.75">
      <c r="G1603">
        <f t="shared" si="24"/>
      </c>
    </row>
    <row r="1604" ht="12.75">
      <c r="G1604">
        <f t="shared" si="24"/>
      </c>
    </row>
    <row r="1605" ht="12.75">
      <c r="G1605">
        <f t="shared" si="24"/>
      </c>
    </row>
    <row r="1606" ht="12.75">
      <c r="G1606">
        <f t="shared" si="24"/>
      </c>
    </row>
    <row r="1607" ht="12.75">
      <c r="G1607">
        <f t="shared" si="24"/>
      </c>
    </row>
    <row r="1608" ht="12.75">
      <c r="G1608">
        <f t="shared" si="24"/>
      </c>
    </row>
    <row r="1609" ht="12.75">
      <c r="G1609">
        <f t="shared" si="24"/>
      </c>
    </row>
    <row r="1610" ht="12.75">
      <c r="G1610">
        <f t="shared" si="24"/>
      </c>
    </row>
    <row r="1611" ht="12.75">
      <c r="G1611">
        <f t="shared" si="24"/>
      </c>
    </row>
    <row r="1612" ht="12.75">
      <c r="G1612">
        <f t="shared" si="24"/>
      </c>
    </row>
    <row r="1613" ht="12.75">
      <c r="G1613">
        <f t="shared" si="24"/>
      </c>
    </row>
    <row r="1614" ht="12.75">
      <c r="G1614">
        <f t="shared" si="24"/>
      </c>
    </row>
    <row r="1615" ht="12.75">
      <c r="G1615">
        <f t="shared" si="24"/>
      </c>
    </row>
    <row r="1616" ht="12.75">
      <c r="G1616">
        <f t="shared" si="24"/>
      </c>
    </row>
    <row r="1617" ht="12.75">
      <c r="G1617">
        <f t="shared" si="24"/>
      </c>
    </row>
    <row r="1618" ht="12.75">
      <c r="G1618">
        <f t="shared" si="24"/>
      </c>
    </row>
    <row r="1619" ht="12.75">
      <c r="G1619">
        <f t="shared" si="24"/>
      </c>
    </row>
    <row r="1620" ht="12.75">
      <c r="G1620">
        <f t="shared" si="24"/>
      </c>
    </row>
    <row r="1621" ht="12.75">
      <c r="G1621">
        <f t="shared" si="24"/>
      </c>
    </row>
    <row r="1622" ht="12.75">
      <c r="G1622">
        <f t="shared" si="24"/>
      </c>
    </row>
    <row r="1623" ht="12.75">
      <c r="G1623">
        <f t="shared" si="24"/>
      </c>
    </row>
    <row r="1624" ht="12.75">
      <c r="G1624">
        <f t="shared" si="24"/>
      </c>
    </row>
    <row r="1625" ht="12.75">
      <c r="G1625">
        <f t="shared" si="24"/>
      </c>
    </row>
    <row r="1626" ht="12.75">
      <c r="G1626">
        <f t="shared" si="24"/>
      </c>
    </row>
    <row r="1627" ht="12.75">
      <c r="G1627">
        <f t="shared" si="24"/>
      </c>
    </row>
    <row r="1628" ht="12.75">
      <c r="G1628">
        <f t="shared" si="24"/>
      </c>
    </row>
    <row r="1629" ht="12.75">
      <c r="G1629">
        <f t="shared" si="24"/>
      </c>
    </row>
    <row r="1630" ht="12.75">
      <c r="G1630">
        <f t="shared" si="24"/>
      </c>
    </row>
    <row r="1631" ht="12.75">
      <c r="G1631">
        <f t="shared" si="24"/>
      </c>
    </row>
    <row r="1632" ht="12.75">
      <c r="G1632">
        <f t="shared" si="24"/>
      </c>
    </row>
    <row r="1633" ht="12.75">
      <c r="G1633">
        <f t="shared" si="24"/>
      </c>
    </row>
    <row r="1634" ht="12.75">
      <c r="G1634">
        <f t="shared" si="24"/>
      </c>
    </row>
    <row r="1635" ht="12.75">
      <c r="G1635">
        <f t="shared" si="24"/>
      </c>
    </row>
    <row r="1636" ht="12.75">
      <c r="G1636">
        <f t="shared" si="24"/>
      </c>
    </row>
    <row r="1637" ht="12.75">
      <c r="G1637">
        <f t="shared" si="24"/>
      </c>
    </row>
    <row r="1638" ht="12.75">
      <c r="G1638">
        <f t="shared" si="24"/>
      </c>
    </row>
    <row r="1639" ht="12.75">
      <c r="G1639">
        <f t="shared" si="24"/>
      </c>
    </row>
    <row r="1640" ht="12.75">
      <c r="G1640">
        <f t="shared" si="24"/>
      </c>
    </row>
    <row r="1641" ht="12.75">
      <c r="G1641">
        <f t="shared" si="24"/>
      </c>
    </row>
    <row r="1642" ht="12.75">
      <c r="G1642">
        <f t="shared" si="24"/>
      </c>
    </row>
    <row r="1643" ht="12.75">
      <c r="G1643">
        <f t="shared" si="24"/>
      </c>
    </row>
    <row r="1644" ht="12.75">
      <c r="G1644">
        <f t="shared" si="24"/>
      </c>
    </row>
    <row r="1645" ht="12.75">
      <c r="G1645">
        <f t="shared" si="24"/>
      </c>
    </row>
    <row r="1646" ht="12.75">
      <c r="G1646">
        <f t="shared" si="24"/>
      </c>
    </row>
    <row r="1647" ht="12.75">
      <c r="G1647">
        <f t="shared" si="24"/>
      </c>
    </row>
    <row r="1648" ht="12.75">
      <c r="G1648">
        <f t="shared" si="24"/>
      </c>
    </row>
    <row r="1649" ht="12.75">
      <c r="G1649">
        <f t="shared" si="24"/>
      </c>
    </row>
    <row r="1650" ht="12.75">
      <c r="G1650">
        <f t="shared" si="24"/>
      </c>
    </row>
    <row r="1651" ht="12.75">
      <c r="G1651">
        <f t="shared" si="24"/>
      </c>
    </row>
    <row r="1652" ht="12.75">
      <c r="G1652">
        <f aca="true" t="shared" si="25" ref="G1652:G1715">SUBSTITUTE(CONCATENATE(B1652,C1652,D1652,E1652,F1652),"#","")</f>
      </c>
    </row>
    <row r="1653" ht="12.75">
      <c r="G1653">
        <f t="shared" si="25"/>
      </c>
    </row>
    <row r="1654" ht="12.75">
      <c r="G1654">
        <f t="shared" si="25"/>
      </c>
    </row>
    <row r="1655" ht="12.75">
      <c r="G1655">
        <f t="shared" si="25"/>
      </c>
    </row>
    <row r="1656" ht="12.75">
      <c r="G1656">
        <f t="shared" si="25"/>
      </c>
    </row>
    <row r="1657" ht="12.75">
      <c r="G1657">
        <f t="shared" si="25"/>
      </c>
    </row>
    <row r="1658" ht="12.75">
      <c r="G1658">
        <f t="shared" si="25"/>
      </c>
    </row>
    <row r="1659" ht="12.75">
      <c r="G1659">
        <f t="shared" si="25"/>
      </c>
    </row>
    <row r="1660" ht="12.75">
      <c r="G1660">
        <f t="shared" si="25"/>
      </c>
    </row>
    <row r="1661" ht="12.75">
      <c r="G1661">
        <f t="shared" si="25"/>
      </c>
    </row>
    <row r="1662" ht="12.75">
      <c r="G1662">
        <f t="shared" si="25"/>
      </c>
    </row>
    <row r="1663" ht="12.75">
      <c r="G1663">
        <f t="shared" si="25"/>
      </c>
    </row>
    <row r="1664" ht="12.75">
      <c r="G1664">
        <f t="shared" si="25"/>
      </c>
    </row>
    <row r="1665" ht="12.75">
      <c r="G1665">
        <f t="shared" si="25"/>
      </c>
    </row>
    <row r="1666" ht="12.75">
      <c r="G1666">
        <f t="shared" si="25"/>
      </c>
    </row>
    <row r="1667" ht="12.75">
      <c r="G1667">
        <f t="shared" si="25"/>
      </c>
    </row>
    <row r="1668" ht="12.75">
      <c r="G1668">
        <f t="shared" si="25"/>
      </c>
    </row>
    <row r="1669" ht="12.75">
      <c r="G1669">
        <f t="shared" si="25"/>
      </c>
    </row>
    <row r="1670" ht="12.75">
      <c r="G1670">
        <f t="shared" si="25"/>
      </c>
    </row>
    <row r="1671" ht="12.75">
      <c r="G1671">
        <f t="shared" si="25"/>
      </c>
    </row>
    <row r="1672" ht="12.75">
      <c r="G1672">
        <f t="shared" si="25"/>
      </c>
    </row>
    <row r="1673" ht="12.75">
      <c r="G1673">
        <f t="shared" si="25"/>
      </c>
    </row>
    <row r="1674" ht="12.75">
      <c r="G1674">
        <f t="shared" si="25"/>
      </c>
    </row>
    <row r="1675" ht="12.75">
      <c r="G1675">
        <f t="shared" si="25"/>
      </c>
    </row>
    <row r="1676" ht="12.75">
      <c r="G1676">
        <f t="shared" si="25"/>
      </c>
    </row>
    <row r="1677" ht="12.75">
      <c r="G1677">
        <f t="shared" si="25"/>
      </c>
    </row>
    <row r="1678" ht="12.75">
      <c r="G1678">
        <f t="shared" si="25"/>
      </c>
    </row>
    <row r="1679" ht="12.75">
      <c r="G1679">
        <f t="shared" si="25"/>
      </c>
    </row>
    <row r="1680" ht="12.75">
      <c r="G1680">
        <f t="shared" si="25"/>
      </c>
    </row>
    <row r="1681" ht="12.75">
      <c r="G1681">
        <f t="shared" si="25"/>
      </c>
    </row>
    <row r="1682" ht="12.75">
      <c r="G1682">
        <f t="shared" si="25"/>
      </c>
    </row>
    <row r="1683" ht="12.75">
      <c r="G1683">
        <f t="shared" si="25"/>
      </c>
    </row>
    <row r="1684" ht="12.75">
      <c r="G1684">
        <f t="shared" si="25"/>
      </c>
    </row>
    <row r="1685" ht="12.75">
      <c r="G1685">
        <f t="shared" si="25"/>
      </c>
    </row>
    <row r="1686" ht="12.75">
      <c r="G1686">
        <f t="shared" si="25"/>
      </c>
    </row>
    <row r="1687" ht="12.75">
      <c r="G1687">
        <f t="shared" si="25"/>
      </c>
    </row>
    <row r="1688" ht="12.75">
      <c r="G1688">
        <f t="shared" si="25"/>
      </c>
    </row>
    <row r="1689" ht="12.75">
      <c r="G1689">
        <f t="shared" si="25"/>
      </c>
    </row>
    <row r="1690" ht="12.75">
      <c r="G1690">
        <f t="shared" si="25"/>
      </c>
    </row>
    <row r="1691" ht="12.75">
      <c r="G1691">
        <f t="shared" si="25"/>
      </c>
    </row>
    <row r="1692" ht="12.75">
      <c r="G1692">
        <f t="shared" si="25"/>
      </c>
    </row>
    <row r="1693" ht="12.75">
      <c r="G1693">
        <f t="shared" si="25"/>
      </c>
    </row>
    <row r="1694" ht="12.75">
      <c r="G1694">
        <f t="shared" si="25"/>
      </c>
    </row>
    <row r="1695" ht="12.75">
      <c r="G1695">
        <f t="shared" si="25"/>
      </c>
    </row>
    <row r="1696" ht="12.75">
      <c r="G1696">
        <f t="shared" si="25"/>
      </c>
    </row>
    <row r="1697" ht="12.75">
      <c r="G1697">
        <f t="shared" si="25"/>
      </c>
    </row>
    <row r="1698" ht="12.75">
      <c r="G1698">
        <f t="shared" si="25"/>
      </c>
    </row>
    <row r="1699" ht="12.75">
      <c r="G1699">
        <f t="shared" si="25"/>
      </c>
    </row>
    <row r="1700" ht="12.75">
      <c r="G1700">
        <f t="shared" si="25"/>
      </c>
    </row>
    <row r="1701" ht="12.75">
      <c r="G1701">
        <f t="shared" si="25"/>
      </c>
    </row>
    <row r="1702" ht="12.75">
      <c r="G1702">
        <f t="shared" si="25"/>
      </c>
    </row>
    <row r="1703" ht="12.75">
      <c r="G1703">
        <f t="shared" si="25"/>
      </c>
    </row>
    <row r="1704" ht="12.75">
      <c r="G1704">
        <f t="shared" si="25"/>
      </c>
    </row>
    <row r="1705" ht="12.75">
      <c r="G1705">
        <f t="shared" si="25"/>
      </c>
    </row>
    <row r="1706" ht="12.75">
      <c r="G1706">
        <f t="shared" si="25"/>
      </c>
    </row>
    <row r="1707" ht="12.75">
      <c r="G1707">
        <f t="shared" si="25"/>
      </c>
    </row>
    <row r="1708" ht="12.75">
      <c r="G1708">
        <f t="shared" si="25"/>
      </c>
    </row>
    <row r="1709" ht="12.75">
      <c r="G1709">
        <f t="shared" si="25"/>
      </c>
    </row>
    <row r="1710" ht="12.75">
      <c r="G1710">
        <f t="shared" si="25"/>
      </c>
    </row>
    <row r="1711" ht="12.75">
      <c r="G1711">
        <f t="shared" si="25"/>
      </c>
    </row>
    <row r="1712" ht="12.75">
      <c r="G1712">
        <f t="shared" si="25"/>
      </c>
    </row>
    <row r="1713" ht="12.75">
      <c r="G1713">
        <f t="shared" si="25"/>
      </c>
    </row>
    <row r="1714" ht="12.75">
      <c r="G1714">
        <f t="shared" si="25"/>
      </c>
    </row>
    <row r="1715" ht="12.75">
      <c r="G1715">
        <f t="shared" si="25"/>
      </c>
    </row>
    <row r="1716" ht="12.75">
      <c r="G1716">
        <f aca="true" t="shared" si="26" ref="G1716:G1779">SUBSTITUTE(CONCATENATE(B1716,C1716,D1716,E1716,F1716),"#","")</f>
      </c>
    </row>
    <row r="1717" ht="12.75">
      <c r="G1717">
        <f t="shared" si="26"/>
      </c>
    </row>
    <row r="1718" ht="12.75">
      <c r="G1718">
        <f t="shared" si="26"/>
      </c>
    </row>
    <row r="1719" ht="12.75">
      <c r="G1719">
        <f t="shared" si="26"/>
      </c>
    </row>
    <row r="1720" ht="12.75">
      <c r="G1720">
        <f t="shared" si="26"/>
      </c>
    </row>
    <row r="1721" ht="12.75">
      <c r="G1721">
        <f t="shared" si="26"/>
      </c>
    </row>
    <row r="1722" ht="12.75">
      <c r="G1722">
        <f t="shared" si="26"/>
      </c>
    </row>
    <row r="1723" ht="12.75">
      <c r="G1723">
        <f t="shared" si="26"/>
      </c>
    </row>
    <row r="1724" ht="12.75">
      <c r="G1724">
        <f t="shared" si="26"/>
      </c>
    </row>
    <row r="1725" ht="12.75">
      <c r="G1725">
        <f t="shared" si="26"/>
      </c>
    </row>
    <row r="1726" ht="12.75">
      <c r="G1726">
        <f t="shared" si="26"/>
      </c>
    </row>
    <row r="1727" ht="12.75">
      <c r="G1727">
        <f t="shared" si="26"/>
      </c>
    </row>
    <row r="1728" ht="12.75">
      <c r="G1728">
        <f t="shared" si="26"/>
      </c>
    </row>
    <row r="1729" ht="12.75">
      <c r="G1729">
        <f t="shared" si="26"/>
      </c>
    </row>
    <row r="1730" ht="12.75">
      <c r="G1730">
        <f t="shared" si="26"/>
      </c>
    </row>
    <row r="1731" ht="12.75">
      <c r="G1731">
        <f t="shared" si="26"/>
      </c>
    </row>
    <row r="1732" ht="12.75">
      <c r="G1732">
        <f t="shared" si="26"/>
      </c>
    </row>
    <row r="1733" ht="12.75">
      <c r="G1733">
        <f t="shared" si="26"/>
      </c>
    </row>
    <row r="1734" ht="12.75">
      <c r="G1734">
        <f t="shared" si="26"/>
      </c>
    </row>
    <row r="1735" ht="12.75">
      <c r="G1735">
        <f t="shared" si="26"/>
      </c>
    </row>
    <row r="1736" ht="12.75">
      <c r="G1736">
        <f t="shared" si="26"/>
      </c>
    </row>
    <row r="1737" ht="12.75">
      <c r="G1737">
        <f t="shared" si="26"/>
      </c>
    </row>
    <row r="1738" ht="12.75">
      <c r="G1738">
        <f t="shared" si="26"/>
      </c>
    </row>
    <row r="1739" ht="12.75">
      <c r="G1739">
        <f t="shared" si="26"/>
      </c>
    </row>
    <row r="1740" ht="12.75">
      <c r="G1740">
        <f t="shared" si="26"/>
      </c>
    </row>
    <row r="1741" ht="12.75">
      <c r="G1741">
        <f t="shared" si="26"/>
      </c>
    </row>
    <row r="1742" ht="12.75">
      <c r="G1742">
        <f t="shared" si="26"/>
      </c>
    </row>
    <row r="1743" ht="12.75">
      <c r="G1743">
        <f t="shared" si="26"/>
      </c>
    </row>
    <row r="1744" ht="12.75">
      <c r="G1744">
        <f t="shared" si="26"/>
      </c>
    </row>
    <row r="1745" ht="12.75">
      <c r="G1745">
        <f t="shared" si="26"/>
      </c>
    </row>
    <row r="1746" ht="12.75">
      <c r="G1746">
        <f t="shared" si="26"/>
      </c>
    </row>
    <row r="1747" ht="12.75">
      <c r="G1747">
        <f t="shared" si="26"/>
      </c>
    </row>
    <row r="1748" ht="12.75">
      <c r="G1748">
        <f t="shared" si="26"/>
      </c>
    </row>
    <row r="1749" ht="12.75">
      <c r="G1749">
        <f t="shared" si="26"/>
      </c>
    </row>
    <row r="1750" ht="12.75">
      <c r="G1750">
        <f t="shared" si="26"/>
      </c>
    </row>
    <row r="1751" ht="12.75">
      <c r="G1751">
        <f t="shared" si="26"/>
      </c>
    </row>
    <row r="1752" ht="12.75">
      <c r="G1752">
        <f t="shared" si="26"/>
      </c>
    </row>
    <row r="1753" ht="12.75">
      <c r="G1753">
        <f t="shared" si="26"/>
      </c>
    </row>
    <row r="1754" ht="12.75">
      <c r="G1754">
        <f t="shared" si="26"/>
      </c>
    </row>
    <row r="1755" ht="12.75">
      <c r="G1755">
        <f t="shared" si="26"/>
      </c>
    </row>
    <row r="1756" ht="12.75">
      <c r="G1756">
        <f t="shared" si="26"/>
      </c>
    </row>
    <row r="1757" ht="12.75">
      <c r="G1757">
        <f t="shared" si="26"/>
      </c>
    </row>
    <row r="1758" ht="12.75">
      <c r="G1758">
        <f t="shared" si="26"/>
      </c>
    </row>
    <row r="1759" ht="12.75">
      <c r="G1759">
        <f t="shared" si="26"/>
      </c>
    </row>
    <row r="1760" ht="12.75">
      <c r="G1760">
        <f t="shared" si="26"/>
      </c>
    </row>
    <row r="1761" ht="12.75">
      <c r="G1761">
        <f t="shared" si="26"/>
      </c>
    </row>
    <row r="1762" ht="12.75">
      <c r="G1762">
        <f t="shared" si="26"/>
      </c>
    </row>
    <row r="1763" ht="12.75">
      <c r="G1763">
        <f t="shared" si="26"/>
      </c>
    </row>
    <row r="1764" ht="12.75">
      <c r="G1764">
        <f t="shared" si="26"/>
      </c>
    </row>
    <row r="1765" ht="12.75">
      <c r="G1765">
        <f t="shared" si="26"/>
      </c>
    </row>
    <row r="1766" ht="12.75">
      <c r="G1766">
        <f t="shared" si="26"/>
      </c>
    </row>
    <row r="1767" ht="12.75">
      <c r="G1767">
        <f t="shared" si="26"/>
      </c>
    </row>
    <row r="1768" ht="12.75">
      <c r="G1768">
        <f t="shared" si="26"/>
      </c>
    </row>
    <row r="1769" ht="12.75">
      <c r="G1769">
        <f t="shared" si="26"/>
      </c>
    </row>
    <row r="1770" ht="12.75">
      <c r="G1770">
        <f t="shared" si="26"/>
      </c>
    </row>
    <row r="1771" ht="12.75">
      <c r="G1771">
        <f t="shared" si="26"/>
      </c>
    </row>
    <row r="1772" ht="12.75">
      <c r="G1772">
        <f t="shared" si="26"/>
      </c>
    </row>
    <row r="1773" ht="12.75">
      <c r="G1773">
        <f t="shared" si="26"/>
      </c>
    </row>
    <row r="1774" ht="12.75">
      <c r="G1774">
        <f t="shared" si="26"/>
      </c>
    </row>
    <row r="1775" ht="12.75">
      <c r="G1775">
        <f t="shared" si="26"/>
      </c>
    </row>
    <row r="1776" ht="12.75">
      <c r="G1776">
        <f t="shared" si="26"/>
      </c>
    </row>
    <row r="1777" ht="12.75">
      <c r="G1777">
        <f t="shared" si="26"/>
      </c>
    </row>
    <row r="1778" ht="12.75">
      <c r="G1778">
        <f t="shared" si="26"/>
      </c>
    </row>
    <row r="1779" ht="12.75">
      <c r="G1779">
        <f t="shared" si="26"/>
      </c>
    </row>
    <row r="1780" ht="12.75">
      <c r="G1780">
        <f aca="true" t="shared" si="27" ref="G1780:G1843">SUBSTITUTE(CONCATENATE(B1780,C1780,D1780,E1780,F1780),"#","")</f>
      </c>
    </row>
    <row r="1781" ht="12.75">
      <c r="G1781">
        <f t="shared" si="27"/>
      </c>
    </row>
    <row r="1782" ht="12.75">
      <c r="G1782">
        <f t="shared" si="27"/>
      </c>
    </row>
    <row r="1783" ht="12.75">
      <c r="G1783">
        <f t="shared" si="27"/>
      </c>
    </row>
    <row r="1784" ht="12.75">
      <c r="G1784">
        <f t="shared" si="27"/>
      </c>
    </row>
    <row r="1785" ht="12.75">
      <c r="G1785">
        <f t="shared" si="27"/>
      </c>
    </row>
    <row r="1786" ht="12.75">
      <c r="G1786">
        <f t="shared" si="27"/>
      </c>
    </row>
    <row r="1787" ht="12.75">
      <c r="G1787">
        <f t="shared" si="27"/>
      </c>
    </row>
    <row r="1788" ht="12.75">
      <c r="G1788">
        <f t="shared" si="27"/>
      </c>
    </row>
    <row r="1789" ht="12.75">
      <c r="G1789">
        <f t="shared" si="27"/>
      </c>
    </row>
    <row r="1790" ht="12.75">
      <c r="G1790">
        <f t="shared" si="27"/>
      </c>
    </row>
    <row r="1791" ht="12.75">
      <c r="G1791">
        <f t="shared" si="27"/>
      </c>
    </row>
    <row r="1792" ht="12.75">
      <c r="G1792">
        <f t="shared" si="27"/>
      </c>
    </row>
    <row r="1793" ht="12.75">
      <c r="G1793">
        <f t="shared" si="27"/>
      </c>
    </row>
    <row r="1794" ht="12.75">
      <c r="G1794">
        <f t="shared" si="27"/>
      </c>
    </row>
    <row r="1795" ht="12.75">
      <c r="G1795">
        <f t="shared" si="27"/>
      </c>
    </row>
    <row r="1796" ht="12.75">
      <c r="G1796">
        <f t="shared" si="27"/>
      </c>
    </row>
    <row r="1797" ht="12.75">
      <c r="G1797">
        <f t="shared" si="27"/>
      </c>
    </row>
    <row r="1798" ht="12.75">
      <c r="G1798">
        <f t="shared" si="27"/>
      </c>
    </row>
    <row r="1799" ht="12.75">
      <c r="G1799">
        <f t="shared" si="27"/>
      </c>
    </row>
    <row r="1800" ht="12.75">
      <c r="G1800">
        <f t="shared" si="27"/>
      </c>
    </row>
    <row r="1801" ht="12.75">
      <c r="G1801">
        <f t="shared" si="27"/>
      </c>
    </row>
    <row r="1802" ht="12.75">
      <c r="G1802">
        <f t="shared" si="27"/>
      </c>
    </row>
    <row r="1803" ht="12.75">
      <c r="G1803">
        <f t="shared" si="27"/>
      </c>
    </row>
    <row r="1804" ht="12.75">
      <c r="G1804">
        <f t="shared" si="27"/>
      </c>
    </row>
    <row r="1805" ht="12.75">
      <c r="G1805">
        <f t="shared" si="27"/>
      </c>
    </row>
    <row r="1806" ht="12.75">
      <c r="G1806">
        <f t="shared" si="27"/>
      </c>
    </row>
    <row r="1807" ht="12.75">
      <c r="G1807">
        <f t="shared" si="27"/>
      </c>
    </row>
    <row r="1808" ht="12.75">
      <c r="G1808">
        <f t="shared" si="27"/>
      </c>
    </row>
    <row r="1809" ht="12.75">
      <c r="G1809">
        <f t="shared" si="27"/>
      </c>
    </row>
    <row r="1810" ht="12.75">
      <c r="G1810">
        <f t="shared" si="27"/>
      </c>
    </row>
    <row r="1811" ht="12.75">
      <c r="G1811">
        <f t="shared" si="27"/>
      </c>
    </row>
    <row r="1812" ht="12.75">
      <c r="G1812">
        <f t="shared" si="27"/>
      </c>
    </row>
    <row r="1813" ht="12.75">
      <c r="G1813">
        <f t="shared" si="27"/>
      </c>
    </row>
    <row r="1814" ht="12.75">
      <c r="G1814">
        <f t="shared" si="27"/>
      </c>
    </row>
    <row r="1815" ht="12.75">
      <c r="G1815">
        <f t="shared" si="27"/>
      </c>
    </row>
    <row r="1816" ht="12.75">
      <c r="G1816">
        <f t="shared" si="27"/>
      </c>
    </row>
    <row r="1817" ht="12.75">
      <c r="G1817">
        <f t="shared" si="27"/>
      </c>
    </row>
    <row r="1818" ht="12.75">
      <c r="G1818">
        <f t="shared" si="27"/>
      </c>
    </row>
    <row r="1819" ht="12.75">
      <c r="G1819">
        <f t="shared" si="27"/>
      </c>
    </row>
    <row r="1820" ht="12.75">
      <c r="G1820">
        <f t="shared" si="27"/>
      </c>
    </row>
    <row r="1821" ht="12.75">
      <c r="G1821">
        <f t="shared" si="27"/>
      </c>
    </row>
    <row r="1822" ht="12.75">
      <c r="G1822">
        <f t="shared" si="27"/>
      </c>
    </row>
    <row r="1823" ht="12.75">
      <c r="G1823">
        <f t="shared" si="27"/>
      </c>
    </row>
    <row r="1824" ht="12.75">
      <c r="G1824">
        <f t="shared" si="27"/>
      </c>
    </row>
    <row r="1825" ht="12.75">
      <c r="G1825">
        <f t="shared" si="27"/>
      </c>
    </row>
    <row r="1826" ht="12.75">
      <c r="G1826">
        <f t="shared" si="27"/>
      </c>
    </row>
    <row r="1827" ht="12.75">
      <c r="G1827">
        <f t="shared" si="27"/>
      </c>
    </row>
    <row r="1828" ht="12.75">
      <c r="G1828">
        <f t="shared" si="27"/>
      </c>
    </row>
    <row r="1829" ht="12.75">
      <c r="G1829">
        <f t="shared" si="27"/>
      </c>
    </row>
    <row r="1830" ht="12.75">
      <c r="G1830">
        <f t="shared" si="27"/>
      </c>
    </row>
    <row r="1831" ht="12.75">
      <c r="G1831">
        <f t="shared" si="27"/>
      </c>
    </row>
    <row r="1832" ht="12.75">
      <c r="G1832">
        <f t="shared" si="27"/>
      </c>
    </row>
    <row r="1833" ht="12.75">
      <c r="G1833">
        <f t="shared" si="27"/>
      </c>
    </row>
    <row r="1834" ht="12.75">
      <c r="G1834">
        <f t="shared" si="27"/>
      </c>
    </row>
    <row r="1835" ht="12.75">
      <c r="G1835">
        <f t="shared" si="27"/>
      </c>
    </row>
    <row r="1836" ht="12.75">
      <c r="G1836">
        <f t="shared" si="27"/>
      </c>
    </row>
    <row r="1837" ht="12.75">
      <c r="G1837">
        <f t="shared" si="27"/>
      </c>
    </row>
    <row r="1838" ht="12.75">
      <c r="G1838">
        <f t="shared" si="27"/>
      </c>
    </row>
    <row r="1839" ht="12.75">
      <c r="G1839">
        <f t="shared" si="27"/>
      </c>
    </row>
    <row r="1840" ht="12.75">
      <c r="G1840">
        <f t="shared" si="27"/>
      </c>
    </row>
    <row r="1841" ht="12.75">
      <c r="G1841">
        <f t="shared" si="27"/>
      </c>
    </row>
    <row r="1842" ht="12.75">
      <c r="G1842">
        <f t="shared" si="27"/>
      </c>
    </row>
    <row r="1843" ht="12.75">
      <c r="G1843">
        <f t="shared" si="27"/>
      </c>
    </row>
    <row r="1844" ht="12.75">
      <c r="G1844">
        <f aca="true" t="shared" si="28" ref="G1844:G1907">SUBSTITUTE(CONCATENATE(B1844,C1844,D1844,E1844,F1844),"#","")</f>
      </c>
    </row>
    <row r="1845" ht="12.75">
      <c r="G1845">
        <f t="shared" si="28"/>
      </c>
    </row>
    <row r="1846" ht="12.75">
      <c r="G1846">
        <f t="shared" si="28"/>
      </c>
    </row>
    <row r="1847" ht="12.75">
      <c r="G1847">
        <f t="shared" si="28"/>
      </c>
    </row>
    <row r="1848" ht="12.75">
      <c r="G1848">
        <f t="shared" si="28"/>
      </c>
    </row>
    <row r="1849" ht="12.75">
      <c r="G1849">
        <f t="shared" si="28"/>
      </c>
    </row>
    <row r="1850" ht="12.75">
      <c r="G1850">
        <f t="shared" si="28"/>
      </c>
    </row>
    <row r="1851" ht="12.75">
      <c r="G1851">
        <f t="shared" si="28"/>
      </c>
    </row>
    <row r="1852" ht="12.75">
      <c r="G1852">
        <f t="shared" si="28"/>
      </c>
    </row>
    <row r="1853" ht="12.75">
      <c r="G1853">
        <f t="shared" si="28"/>
      </c>
    </row>
    <row r="1854" ht="12.75">
      <c r="G1854">
        <f t="shared" si="28"/>
      </c>
    </row>
    <row r="1855" ht="12.75">
      <c r="G1855">
        <f t="shared" si="28"/>
      </c>
    </row>
    <row r="1856" ht="12.75">
      <c r="G1856">
        <f t="shared" si="28"/>
      </c>
    </row>
    <row r="1857" ht="12.75">
      <c r="G1857">
        <f t="shared" si="28"/>
      </c>
    </row>
    <row r="1858" ht="12.75">
      <c r="G1858">
        <f t="shared" si="28"/>
      </c>
    </row>
    <row r="1859" ht="12.75">
      <c r="G1859">
        <f t="shared" si="28"/>
      </c>
    </row>
    <row r="1860" ht="12.75">
      <c r="G1860">
        <f t="shared" si="28"/>
      </c>
    </row>
    <row r="1861" ht="12.75">
      <c r="G1861">
        <f t="shared" si="28"/>
      </c>
    </row>
    <row r="1862" ht="12.75">
      <c r="G1862">
        <f t="shared" si="28"/>
      </c>
    </row>
    <row r="1863" ht="12.75">
      <c r="G1863">
        <f t="shared" si="28"/>
      </c>
    </row>
    <row r="1864" ht="12.75">
      <c r="G1864">
        <f t="shared" si="28"/>
      </c>
    </row>
    <row r="1865" ht="12.75">
      <c r="G1865">
        <f t="shared" si="28"/>
      </c>
    </row>
    <row r="1866" ht="12.75">
      <c r="G1866">
        <f t="shared" si="28"/>
      </c>
    </row>
    <row r="1867" ht="12.75">
      <c r="G1867">
        <f t="shared" si="28"/>
      </c>
    </row>
    <row r="1868" ht="12.75">
      <c r="G1868">
        <f t="shared" si="28"/>
      </c>
    </row>
    <row r="1869" ht="12.75">
      <c r="G1869">
        <f t="shared" si="28"/>
      </c>
    </row>
    <row r="1870" ht="12.75">
      <c r="G1870">
        <f t="shared" si="28"/>
      </c>
    </row>
    <row r="1871" ht="12.75">
      <c r="G1871">
        <f t="shared" si="28"/>
      </c>
    </row>
    <row r="1872" ht="12.75">
      <c r="G1872">
        <f t="shared" si="28"/>
      </c>
    </row>
    <row r="1873" ht="12.75">
      <c r="G1873">
        <f t="shared" si="28"/>
      </c>
    </row>
    <row r="1874" ht="12.75">
      <c r="G1874">
        <f t="shared" si="28"/>
      </c>
    </row>
    <row r="1875" ht="12.75">
      <c r="G1875">
        <f t="shared" si="28"/>
      </c>
    </row>
    <row r="1876" ht="12.75">
      <c r="G1876">
        <f t="shared" si="28"/>
      </c>
    </row>
    <row r="1877" ht="12.75">
      <c r="G1877">
        <f t="shared" si="28"/>
      </c>
    </row>
    <row r="1878" ht="12.75">
      <c r="G1878">
        <f t="shared" si="28"/>
      </c>
    </row>
    <row r="1879" ht="12.75">
      <c r="G1879">
        <f t="shared" si="28"/>
      </c>
    </row>
    <row r="1880" ht="12.75">
      <c r="G1880">
        <f t="shared" si="28"/>
      </c>
    </row>
    <row r="1881" ht="12.75">
      <c r="G1881">
        <f t="shared" si="28"/>
      </c>
    </row>
    <row r="1882" ht="12.75">
      <c r="G1882">
        <f t="shared" si="28"/>
      </c>
    </row>
    <row r="1883" ht="12.75">
      <c r="G1883">
        <f t="shared" si="28"/>
      </c>
    </row>
    <row r="1884" ht="12.75">
      <c r="G1884">
        <f t="shared" si="28"/>
      </c>
    </row>
    <row r="1885" ht="12.75">
      <c r="G1885">
        <f t="shared" si="28"/>
      </c>
    </row>
    <row r="1886" ht="12.75">
      <c r="G1886">
        <f t="shared" si="28"/>
      </c>
    </row>
    <row r="1887" ht="12.75">
      <c r="G1887">
        <f t="shared" si="28"/>
      </c>
    </row>
    <row r="1888" ht="12.75">
      <c r="G1888">
        <f t="shared" si="28"/>
      </c>
    </row>
    <row r="1889" ht="12.75">
      <c r="G1889">
        <f t="shared" si="28"/>
      </c>
    </row>
    <row r="1890" ht="12.75">
      <c r="G1890">
        <f t="shared" si="28"/>
      </c>
    </row>
    <row r="1891" ht="12.75">
      <c r="G1891">
        <f t="shared" si="28"/>
      </c>
    </row>
    <row r="1892" ht="12.75">
      <c r="G1892">
        <f t="shared" si="28"/>
      </c>
    </row>
    <row r="1893" ht="12.75">
      <c r="G1893">
        <f t="shared" si="28"/>
      </c>
    </row>
    <row r="1894" ht="12.75">
      <c r="G1894">
        <f t="shared" si="28"/>
      </c>
    </row>
    <row r="1895" ht="12.75">
      <c r="G1895">
        <f t="shared" si="28"/>
      </c>
    </row>
    <row r="1896" ht="12.75">
      <c r="G1896">
        <f t="shared" si="28"/>
      </c>
    </row>
    <row r="1897" ht="12.75">
      <c r="G1897">
        <f t="shared" si="28"/>
      </c>
    </row>
    <row r="1898" ht="12.75">
      <c r="G1898">
        <f t="shared" si="28"/>
      </c>
    </row>
    <row r="1899" ht="12.75">
      <c r="G1899">
        <f t="shared" si="28"/>
      </c>
    </row>
    <row r="1900" ht="12.75">
      <c r="G1900">
        <f t="shared" si="28"/>
      </c>
    </row>
    <row r="1901" ht="12.75">
      <c r="G1901">
        <f t="shared" si="28"/>
      </c>
    </row>
    <row r="1902" ht="12.75">
      <c r="G1902">
        <f t="shared" si="28"/>
      </c>
    </row>
    <row r="1903" ht="12.75">
      <c r="G1903">
        <f t="shared" si="28"/>
      </c>
    </row>
    <row r="1904" ht="12.75">
      <c r="G1904">
        <f t="shared" si="28"/>
      </c>
    </row>
    <row r="1905" ht="12.75">
      <c r="G1905">
        <f t="shared" si="28"/>
      </c>
    </row>
    <row r="1906" ht="12.75">
      <c r="G1906">
        <f t="shared" si="28"/>
      </c>
    </row>
    <row r="1907" ht="12.75">
      <c r="G1907">
        <f t="shared" si="28"/>
      </c>
    </row>
    <row r="1908" ht="12.75">
      <c r="G1908">
        <f aca="true" t="shared" si="29" ref="G1908:G1971">SUBSTITUTE(CONCATENATE(B1908,C1908,D1908,E1908,F1908),"#","")</f>
      </c>
    </row>
    <row r="1909" ht="12.75">
      <c r="G1909">
        <f t="shared" si="29"/>
      </c>
    </row>
    <row r="1910" ht="12.75">
      <c r="G1910">
        <f t="shared" si="29"/>
      </c>
    </row>
    <row r="1911" ht="12.75">
      <c r="G1911">
        <f t="shared" si="29"/>
      </c>
    </row>
    <row r="1912" ht="12.75">
      <c r="G1912">
        <f t="shared" si="29"/>
      </c>
    </row>
    <row r="1913" ht="12.75">
      <c r="G1913">
        <f t="shared" si="29"/>
      </c>
    </row>
    <row r="1914" ht="12.75">
      <c r="G1914">
        <f t="shared" si="29"/>
      </c>
    </row>
    <row r="1915" ht="12.75">
      <c r="G1915">
        <f t="shared" si="29"/>
      </c>
    </row>
    <row r="1916" ht="12.75">
      <c r="G1916">
        <f t="shared" si="29"/>
      </c>
    </row>
    <row r="1917" ht="12.75">
      <c r="G1917">
        <f t="shared" si="29"/>
      </c>
    </row>
    <row r="1918" ht="12.75">
      <c r="G1918">
        <f t="shared" si="29"/>
      </c>
    </row>
    <row r="1919" ht="12.75">
      <c r="G1919">
        <f t="shared" si="29"/>
      </c>
    </row>
    <row r="1920" ht="12.75">
      <c r="G1920">
        <f t="shared" si="29"/>
      </c>
    </row>
    <row r="1921" ht="12.75">
      <c r="G1921">
        <f t="shared" si="29"/>
      </c>
    </row>
    <row r="1922" ht="12.75">
      <c r="G1922">
        <f t="shared" si="29"/>
      </c>
    </row>
    <row r="1923" ht="12.75">
      <c r="G1923">
        <f t="shared" si="29"/>
      </c>
    </row>
    <row r="1924" ht="12.75">
      <c r="G1924">
        <f t="shared" si="29"/>
      </c>
    </row>
    <row r="1925" ht="12.75">
      <c r="G1925">
        <f t="shared" si="29"/>
      </c>
    </row>
    <row r="1926" ht="12.75">
      <c r="G1926">
        <f t="shared" si="29"/>
      </c>
    </row>
    <row r="1927" ht="12.75">
      <c r="G1927">
        <f t="shared" si="29"/>
      </c>
    </row>
    <row r="1928" ht="12.75">
      <c r="G1928">
        <f t="shared" si="29"/>
      </c>
    </row>
    <row r="1929" ht="12.75">
      <c r="G1929">
        <f t="shared" si="29"/>
      </c>
    </row>
    <row r="1930" ht="12.75">
      <c r="G1930">
        <f t="shared" si="29"/>
      </c>
    </row>
    <row r="1931" ht="12.75">
      <c r="G1931">
        <f t="shared" si="29"/>
      </c>
    </row>
    <row r="1932" ht="12.75">
      <c r="G1932">
        <f t="shared" si="29"/>
      </c>
    </row>
    <row r="1933" ht="12.75">
      <c r="G1933">
        <f t="shared" si="29"/>
      </c>
    </row>
    <row r="1934" ht="12.75">
      <c r="G1934">
        <f t="shared" si="29"/>
      </c>
    </row>
    <row r="1935" ht="12.75">
      <c r="G1935">
        <f t="shared" si="29"/>
      </c>
    </row>
    <row r="1936" ht="12.75">
      <c r="G1936">
        <f t="shared" si="29"/>
      </c>
    </row>
    <row r="1937" ht="12.75">
      <c r="G1937">
        <f t="shared" si="29"/>
      </c>
    </row>
    <row r="1938" ht="12.75">
      <c r="G1938">
        <f t="shared" si="29"/>
      </c>
    </row>
    <row r="1939" ht="12.75">
      <c r="G1939">
        <f t="shared" si="29"/>
      </c>
    </row>
    <row r="1940" ht="12.75">
      <c r="G1940">
        <f t="shared" si="29"/>
      </c>
    </row>
    <row r="1941" ht="12.75">
      <c r="G1941">
        <f t="shared" si="29"/>
      </c>
    </row>
    <row r="1942" ht="12.75">
      <c r="G1942">
        <f t="shared" si="29"/>
      </c>
    </row>
    <row r="1943" ht="12.75">
      <c r="G1943">
        <f t="shared" si="29"/>
      </c>
    </row>
    <row r="1944" ht="12.75">
      <c r="G1944">
        <f t="shared" si="29"/>
      </c>
    </row>
    <row r="1945" ht="12.75">
      <c r="G1945">
        <f t="shared" si="29"/>
      </c>
    </row>
    <row r="1946" ht="12.75">
      <c r="G1946">
        <f t="shared" si="29"/>
      </c>
    </row>
    <row r="1947" ht="12.75">
      <c r="G1947">
        <f t="shared" si="29"/>
      </c>
    </row>
    <row r="1948" ht="12.75">
      <c r="G1948">
        <f t="shared" si="29"/>
      </c>
    </row>
    <row r="1949" ht="12.75">
      <c r="G1949">
        <f t="shared" si="29"/>
      </c>
    </row>
    <row r="1950" ht="12.75">
      <c r="G1950">
        <f t="shared" si="29"/>
      </c>
    </row>
    <row r="1951" ht="12.75">
      <c r="G1951">
        <f t="shared" si="29"/>
      </c>
    </row>
    <row r="1952" ht="12.75">
      <c r="G1952">
        <f t="shared" si="29"/>
      </c>
    </row>
    <row r="1953" ht="12.75">
      <c r="G1953">
        <f t="shared" si="29"/>
      </c>
    </row>
    <row r="1954" ht="12.75">
      <c r="G1954">
        <f t="shared" si="29"/>
      </c>
    </row>
    <row r="1955" ht="12.75">
      <c r="G1955">
        <f t="shared" si="29"/>
      </c>
    </row>
    <row r="1956" ht="12.75">
      <c r="G1956">
        <f t="shared" si="29"/>
      </c>
    </row>
    <row r="1957" ht="12.75">
      <c r="G1957">
        <f t="shared" si="29"/>
      </c>
    </row>
    <row r="1958" ht="12.75">
      <c r="G1958">
        <f t="shared" si="29"/>
      </c>
    </row>
    <row r="1959" ht="12.75">
      <c r="G1959">
        <f t="shared" si="29"/>
      </c>
    </row>
    <row r="1960" ht="12.75">
      <c r="G1960">
        <f t="shared" si="29"/>
      </c>
    </row>
    <row r="1961" ht="12.75">
      <c r="G1961">
        <f t="shared" si="29"/>
      </c>
    </row>
    <row r="1962" ht="12.75">
      <c r="G1962">
        <f t="shared" si="29"/>
      </c>
    </row>
    <row r="1963" ht="12.75">
      <c r="G1963">
        <f t="shared" si="29"/>
      </c>
    </row>
    <row r="1964" ht="12.75">
      <c r="G1964">
        <f t="shared" si="29"/>
      </c>
    </row>
    <row r="1965" ht="12.75">
      <c r="G1965">
        <f t="shared" si="29"/>
      </c>
    </row>
    <row r="1966" ht="12.75">
      <c r="G1966">
        <f t="shared" si="29"/>
      </c>
    </row>
    <row r="1967" ht="12.75">
      <c r="G1967">
        <f t="shared" si="29"/>
      </c>
    </row>
    <row r="1968" ht="12.75">
      <c r="G1968">
        <f t="shared" si="29"/>
      </c>
    </row>
    <row r="1969" ht="12.75">
      <c r="G1969">
        <f t="shared" si="29"/>
      </c>
    </row>
    <row r="1970" ht="12.75">
      <c r="G1970">
        <f t="shared" si="29"/>
      </c>
    </row>
    <row r="1971" ht="12.75">
      <c r="G1971">
        <f t="shared" si="29"/>
      </c>
    </row>
    <row r="1972" ht="12.75">
      <c r="G1972">
        <f aca="true" t="shared" si="30" ref="G1972:G2035">SUBSTITUTE(CONCATENATE(B1972,C1972,D1972,E1972,F1972),"#","")</f>
      </c>
    </row>
    <row r="1973" ht="12.75">
      <c r="G1973">
        <f t="shared" si="30"/>
      </c>
    </row>
    <row r="1974" ht="12.75">
      <c r="G1974">
        <f t="shared" si="30"/>
      </c>
    </row>
    <row r="1975" ht="12.75">
      <c r="G1975">
        <f t="shared" si="30"/>
      </c>
    </row>
    <row r="1976" ht="12.75">
      <c r="G1976">
        <f t="shared" si="30"/>
      </c>
    </row>
    <row r="1977" ht="12.75">
      <c r="G1977">
        <f t="shared" si="30"/>
      </c>
    </row>
    <row r="1978" ht="12.75">
      <c r="G1978">
        <f t="shared" si="30"/>
      </c>
    </row>
    <row r="1979" ht="12.75">
      <c r="G1979">
        <f t="shared" si="30"/>
      </c>
    </row>
    <row r="1980" ht="12.75">
      <c r="G1980">
        <f t="shared" si="30"/>
      </c>
    </row>
    <row r="1981" ht="12.75">
      <c r="G1981">
        <f t="shared" si="30"/>
      </c>
    </row>
    <row r="1982" ht="12.75">
      <c r="G1982">
        <f t="shared" si="30"/>
      </c>
    </row>
    <row r="1983" ht="12.75">
      <c r="G1983">
        <f t="shared" si="30"/>
      </c>
    </row>
    <row r="1984" ht="12.75">
      <c r="G1984">
        <f t="shared" si="30"/>
      </c>
    </row>
    <row r="1985" ht="12.75">
      <c r="G1985">
        <f t="shared" si="30"/>
      </c>
    </row>
    <row r="1986" ht="12.75">
      <c r="G1986">
        <f t="shared" si="30"/>
      </c>
    </row>
    <row r="1987" ht="12.75">
      <c r="G1987">
        <f t="shared" si="30"/>
      </c>
    </row>
    <row r="1988" ht="12.75">
      <c r="G1988">
        <f t="shared" si="30"/>
      </c>
    </row>
    <row r="1989" ht="12.75">
      <c r="G1989">
        <f t="shared" si="30"/>
      </c>
    </row>
    <row r="1990" ht="12.75">
      <c r="G1990">
        <f t="shared" si="30"/>
      </c>
    </row>
    <row r="1991" ht="12.75">
      <c r="G1991">
        <f t="shared" si="30"/>
      </c>
    </row>
    <row r="1992" ht="12.75">
      <c r="G1992">
        <f t="shared" si="30"/>
      </c>
    </row>
    <row r="1993" ht="12.75">
      <c r="G1993">
        <f t="shared" si="30"/>
      </c>
    </row>
    <row r="1994" ht="12.75">
      <c r="G1994">
        <f t="shared" si="30"/>
      </c>
    </row>
    <row r="1995" ht="12.75">
      <c r="G1995">
        <f t="shared" si="30"/>
      </c>
    </row>
    <row r="1996" ht="12.75">
      <c r="G1996">
        <f t="shared" si="30"/>
      </c>
    </row>
    <row r="1997" ht="12.75">
      <c r="G1997">
        <f t="shared" si="30"/>
      </c>
    </row>
    <row r="1998" ht="12.75">
      <c r="G1998">
        <f t="shared" si="30"/>
      </c>
    </row>
    <row r="1999" ht="12.75">
      <c r="G1999">
        <f t="shared" si="30"/>
      </c>
    </row>
    <row r="2000" ht="12.75">
      <c r="G2000">
        <f t="shared" si="30"/>
      </c>
    </row>
    <row r="2001" ht="12.75">
      <c r="G2001">
        <f t="shared" si="30"/>
      </c>
    </row>
    <row r="2002" ht="12.75">
      <c r="G2002">
        <f t="shared" si="30"/>
      </c>
    </row>
    <row r="2003" ht="12.75">
      <c r="G2003">
        <f t="shared" si="30"/>
      </c>
    </row>
    <row r="2004" ht="12.75">
      <c r="G2004">
        <f t="shared" si="30"/>
      </c>
    </row>
    <row r="2005" ht="12.75">
      <c r="G2005">
        <f t="shared" si="30"/>
      </c>
    </row>
    <row r="2006" ht="12.75">
      <c r="G2006">
        <f t="shared" si="30"/>
      </c>
    </row>
    <row r="2007" ht="12.75">
      <c r="G2007">
        <f t="shared" si="30"/>
      </c>
    </row>
    <row r="2008" ht="12.75">
      <c r="G2008">
        <f t="shared" si="30"/>
      </c>
    </row>
    <row r="2009" ht="12.75">
      <c r="G2009">
        <f t="shared" si="30"/>
      </c>
    </row>
    <row r="2010" ht="12.75">
      <c r="G2010">
        <f t="shared" si="30"/>
      </c>
    </row>
    <row r="2011" ht="12.75">
      <c r="G2011">
        <f t="shared" si="30"/>
      </c>
    </row>
    <row r="2012" ht="12.75">
      <c r="G2012">
        <f t="shared" si="30"/>
      </c>
    </row>
    <row r="2013" ht="12.75">
      <c r="G2013">
        <f t="shared" si="30"/>
      </c>
    </row>
    <row r="2014" ht="12.75">
      <c r="G2014">
        <f t="shared" si="30"/>
      </c>
    </row>
    <row r="2015" ht="12.75">
      <c r="G2015">
        <f t="shared" si="30"/>
      </c>
    </row>
    <row r="2016" ht="12.75">
      <c r="G2016">
        <f t="shared" si="30"/>
      </c>
    </row>
    <row r="2017" ht="12.75">
      <c r="G2017">
        <f t="shared" si="30"/>
      </c>
    </row>
    <row r="2018" ht="12.75">
      <c r="G2018">
        <f t="shared" si="30"/>
      </c>
    </row>
    <row r="2019" ht="12.75">
      <c r="G2019">
        <f t="shared" si="30"/>
      </c>
    </row>
    <row r="2020" ht="12.75">
      <c r="G2020">
        <f t="shared" si="30"/>
      </c>
    </row>
    <row r="2021" ht="12.75">
      <c r="G2021">
        <f t="shared" si="30"/>
      </c>
    </row>
    <row r="2022" ht="12.75">
      <c r="G2022">
        <f t="shared" si="30"/>
      </c>
    </row>
    <row r="2023" ht="12.75">
      <c r="G2023">
        <f t="shared" si="30"/>
      </c>
    </row>
    <row r="2024" ht="12.75">
      <c r="G2024">
        <f t="shared" si="30"/>
      </c>
    </row>
    <row r="2025" ht="12.75">
      <c r="G2025">
        <f t="shared" si="30"/>
      </c>
    </row>
    <row r="2026" ht="12.75">
      <c r="G2026">
        <f t="shared" si="30"/>
      </c>
    </row>
    <row r="2027" ht="12.75">
      <c r="G2027">
        <f t="shared" si="30"/>
      </c>
    </row>
    <row r="2028" ht="12.75">
      <c r="G2028">
        <f t="shared" si="30"/>
      </c>
    </row>
    <row r="2029" ht="12.75">
      <c r="G2029">
        <f t="shared" si="30"/>
      </c>
    </row>
    <row r="2030" ht="12.75">
      <c r="G2030">
        <f t="shared" si="30"/>
      </c>
    </row>
    <row r="2031" ht="12.75">
      <c r="G2031">
        <f t="shared" si="30"/>
      </c>
    </row>
    <row r="2032" ht="12.75">
      <c r="G2032">
        <f t="shared" si="30"/>
      </c>
    </row>
    <row r="2033" ht="12.75">
      <c r="G2033">
        <f t="shared" si="30"/>
      </c>
    </row>
    <row r="2034" ht="12.75">
      <c r="G2034">
        <f t="shared" si="30"/>
      </c>
    </row>
    <row r="2035" ht="12.75">
      <c r="G2035">
        <f t="shared" si="30"/>
      </c>
    </row>
    <row r="2036" ht="12.75">
      <c r="G2036">
        <f aca="true" t="shared" si="31" ref="G2036:G2099">SUBSTITUTE(CONCATENATE(B2036,C2036,D2036,E2036,F2036),"#","")</f>
      </c>
    </row>
    <row r="2037" ht="12.75">
      <c r="G2037">
        <f t="shared" si="31"/>
      </c>
    </row>
    <row r="2038" ht="12.75">
      <c r="G2038">
        <f t="shared" si="31"/>
      </c>
    </row>
    <row r="2039" ht="12.75">
      <c r="G2039">
        <f t="shared" si="31"/>
      </c>
    </row>
    <row r="2040" ht="12.75">
      <c r="G2040">
        <f t="shared" si="31"/>
      </c>
    </row>
    <row r="2041" ht="12.75">
      <c r="G2041">
        <f t="shared" si="31"/>
      </c>
    </row>
    <row r="2042" ht="12.75">
      <c r="G2042">
        <f t="shared" si="31"/>
      </c>
    </row>
    <row r="2043" ht="12.75">
      <c r="G2043">
        <f t="shared" si="31"/>
      </c>
    </row>
    <row r="2044" ht="12.75">
      <c r="G2044">
        <f t="shared" si="31"/>
      </c>
    </row>
    <row r="2045" ht="12.75">
      <c r="G2045">
        <f t="shared" si="31"/>
      </c>
    </row>
    <row r="2046" ht="12.75">
      <c r="G2046">
        <f t="shared" si="31"/>
      </c>
    </row>
    <row r="2047" ht="12.75">
      <c r="G2047">
        <f t="shared" si="31"/>
      </c>
    </row>
    <row r="2048" ht="12.75">
      <c r="G2048">
        <f t="shared" si="31"/>
      </c>
    </row>
    <row r="2049" ht="12.75">
      <c r="G2049">
        <f t="shared" si="31"/>
      </c>
    </row>
    <row r="2050" ht="12.75">
      <c r="G2050">
        <f t="shared" si="31"/>
      </c>
    </row>
    <row r="2051" ht="12.75">
      <c r="G2051">
        <f t="shared" si="31"/>
      </c>
    </row>
    <row r="2052" ht="12.75">
      <c r="G2052">
        <f t="shared" si="31"/>
      </c>
    </row>
    <row r="2053" ht="12.75">
      <c r="G2053">
        <f t="shared" si="31"/>
      </c>
    </row>
    <row r="2054" ht="12.75">
      <c r="G2054">
        <f t="shared" si="31"/>
      </c>
    </row>
    <row r="2055" ht="12.75">
      <c r="G2055">
        <f t="shared" si="31"/>
      </c>
    </row>
    <row r="2056" ht="12.75">
      <c r="G2056">
        <f t="shared" si="31"/>
      </c>
    </row>
    <row r="2057" ht="12.75">
      <c r="G2057">
        <f t="shared" si="31"/>
      </c>
    </row>
    <row r="2058" ht="12.75">
      <c r="G2058">
        <f t="shared" si="31"/>
      </c>
    </row>
    <row r="2059" ht="12.75">
      <c r="G2059">
        <f t="shared" si="31"/>
      </c>
    </row>
    <row r="2060" ht="12.75">
      <c r="G2060">
        <f t="shared" si="31"/>
      </c>
    </row>
    <row r="2061" ht="12.75">
      <c r="G2061">
        <f t="shared" si="31"/>
      </c>
    </row>
    <row r="2062" ht="12.75">
      <c r="G2062">
        <f t="shared" si="31"/>
      </c>
    </row>
    <row r="2063" ht="12.75">
      <c r="G2063">
        <f t="shared" si="31"/>
      </c>
    </row>
    <row r="2064" ht="12.75">
      <c r="G2064">
        <f t="shared" si="31"/>
      </c>
    </row>
    <row r="2065" ht="12.75">
      <c r="G2065">
        <f t="shared" si="31"/>
      </c>
    </row>
    <row r="2066" ht="12.75">
      <c r="G2066">
        <f t="shared" si="31"/>
      </c>
    </row>
    <row r="2067" ht="12.75">
      <c r="G2067">
        <f t="shared" si="31"/>
      </c>
    </row>
    <row r="2068" ht="12.75">
      <c r="G2068">
        <f t="shared" si="31"/>
      </c>
    </row>
    <row r="2069" ht="12.75">
      <c r="G2069">
        <f t="shared" si="31"/>
      </c>
    </row>
    <row r="2070" ht="12.75">
      <c r="G2070">
        <f t="shared" si="31"/>
      </c>
    </row>
    <row r="2071" ht="12.75">
      <c r="G2071">
        <f t="shared" si="31"/>
      </c>
    </row>
    <row r="2072" ht="12.75">
      <c r="G2072">
        <f t="shared" si="31"/>
      </c>
    </row>
    <row r="2073" ht="12.75">
      <c r="G2073">
        <f t="shared" si="31"/>
      </c>
    </row>
    <row r="2074" ht="12.75">
      <c r="G2074">
        <f t="shared" si="31"/>
      </c>
    </row>
    <row r="2075" ht="12.75">
      <c r="G2075">
        <f t="shared" si="31"/>
      </c>
    </row>
    <row r="2076" ht="12.75">
      <c r="G2076">
        <f t="shared" si="31"/>
      </c>
    </row>
    <row r="2077" ht="12.75">
      <c r="G2077">
        <f t="shared" si="31"/>
      </c>
    </row>
    <row r="2078" ht="12.75">
      <c r="G2078">
        <f t="shared" si="31"/>
      </c>
    </row>
    <row r="2079" ht="12.75">
      <c r="G2079">
        <f t="shared" si="31"/>
      </c>
    </row>
    <row r="2080" ht="12.75">
      <c r="G2080">
        <f t="shared" si="31"/>
      </c>
    </row>
    <row r="2081" ht="12.75">
      <c r="G2081">
        <f t="shared" si="31"/>
      </c>
    </row>
    <row r="2082" ht="12.75">
      <c r="G2082">
        <f t="shared" si="31"/>
      </c>
    </row>
    <row r="2083" ht="12.75">
      <c r="G2083">
        <f t="shared" si="31"/>
      </c>
    </row>
    <row r="2084" ht="12.75">
      <c r="G2084">
        <f t="shared" si="31"/>
      </c>
    </row>
    <row r="2085" ht="12.75">
      <c r="G2085">
        <f t="shared" si="31"/>
      </c>
    </row>
    <row r="2086" ht="12.75">
      <c r="G2086">
        <f t="shared" si="31"/>
      </c>
    </row>
    <row r="2087" ht="12.75">
      <c r="G2087">
        <f t="shared" si="31"/>
      </c>
    </row>
    <row r="2088" ht="12.75">
      <c r="G2088">
        <f t="shared" si="31"/>
      </c>
    </row>
    <row r="2089" ht="12.75">
      <c r="G2089">
        <f t="shared" si="31"/>
      </c>
    </row>
    <row r="2090" ht="12.75">
      <c r="G2090">
        <f t="shared" si="31"/>
      </c>
    </row>
    <row r="2091" ht="12.75">
      <c r="G2091">
        <f t="shared" si="31"/>
      </c>
    </row>
    <row r="2092" ht="12.75">
      <c r="G2092">
        <f t="shared" si="31"/>
      </c>
    </row>
    <row r="2093" ht="12.75">
      <c r="G2093">
        <f t="shared" si="31"/>
      </c>
    </row>
    <row r="2094" ht="12.75">
      <c r="G2094">
        <f t="shared" si="31"/>
      </c>
    </row>
    <row r="2095" ht="12.75">
      <c r="G2095">
        <f t="shared" si="31"/>
      </c>
    </row>
    <row r="2096" ht="12.75">
      <c r="G2096">
        <f t="shared" si="31"/>
      </c>
    </row>
    <row r="2097" ht="12.75">
      <c r="G2097">
        <f t="shared" si="31"/>
      </c>
    </row>
    <row r="2098" ht="12.75">
      <c r="G2098">
        <f t="shared" si="31"/>
      </c>
    </row>
    <row r="2099" ht="12.75">
      <c r="G2099">
        <f t="shared" si="31"/>
      </c>
    </row>
    <row r="2100" ht="12.75">
      <c r="G2100">
        <f aca="true" t="shared" si="32" ref="G2100:G2163">SUBSTITUTE(CONCATENATE(B2100,C2100,D2100,E2100,F2100),"#","")</f>
      </c>
    </row>
    <row r="2101" ht="12.75">
      <c r="G2101">
        <f t="shared" si="32"/>
      </c>
    </row>
    <row r="2102" ht="12.75">
      <c r="G2102">
        <f t="shared" si="32"/>
      </c>
    </row>
    <row r="2103" ht="12.75">
      <c r="G2103">
        <f t="shared" si="32"/>
      </c>
    </row>
    <row r="2104" ht="12.75">
      <c r="G2104">
        <f t="shared" si="32"/>
      </c>
    </row>
    <row r="2105" ht="12.75">
      <c r="G2105">
        <f t="shared" si="32"/>
      </c>
    </row>
    <row r="2106" ht="12.75">
      <c r="G2106">
        <f t="shared" si="32"/>
      </c>
    </row>
    <row r="2107" ht="12.75">
      <c r="G2107">
        <f t="shared" si="32"/>
      </c>
    </row>
    <row r="2108" ht="12.75">
      <c r="G2108">
        <f t="shared" si="32"/>
      </c>
    </row>
    <row r="2109" ht="12.75">
      <c r="G2109">
        <f t="shared" si="32"/>
      </c>
    </row>
    <row r="2110" ht="12.75">
      <c r="G2110">
        <f t="shared" si="32"/>
      </c>
    </row>
    <row r="2111" ht="12.75">
      <c r="G2111">
        <f t="shared" si="32"/>
      </c>
    </row>
    <row r="2112" ht="12.75">
      <c r="G2112">
        <f t="shared" si="32"/>
      </c>
    </row>
    <row r="2113" ht="12.75">
      <c r="G2113">
        <f t="shared" si="32"/>
      </c>
    </row>
    <row r="2114" ht="12.75">
      <c r="G2114">
        <f t="shared" si="32"/>
      </c>
    </row>
    <row r="2115" ht="12.75">
      <c r="G2115">
        <f t="shared" si="32"/>
      </c>
    </row>
    <row r="2116" ht="12.75">
      <c r="G2116">
        <f t="shared" si="32"/>
      </c>
    </row>
    <row r="2117" ht="12.75">
      <c r="G2117">
        <f t="shared" si="32"/>
      </c>
    </row>
    <row r="2118" ht="12.75">
      <c r="G2118">
        <f t="shared" si="32"/>
      </c>
    </row>
    <row r="2119" ht="12.75">
      <c r="G2119">
        <f t="shared" si="32"/>
      </c>
    </row>
    <row r="2120" ht="12.75">
      <c r="G2120">
        <f t="shared" si="32"/>
      </c>
    </row>
    <row r="2121" ht="12.75">
      <c r="G2121">
        <f t="shared" si="32"/>
      </c>
    </row>
    <row r="2122" ht="12.75">
      <c r="G2122">
        <f t="shared" si="32"/>
      </c>
    </row>
    <row r="2123" ht="12.75">
      <c r="G2123">
        <f t="shared" si="32"/>
      </c>
    </row>
    <row r="2124" ht="12.75">
      <c r="G2124">
        <f t="shared" si="32"/>
      </c>
    </row>
    <row r="2125" ht="12.75">
      <c r="G2125">
        <f t="shared" si="32"/>
      </c>
    </row>
    <row r="2126" ht="12.75">
      <c r="G2126">
        <f t="shared" si="32"/>
      </c>
    </row>
    <row r="2127" ht="12.75">
      <c r="G2127">
        <f t="shared" si="32"/>
      </c>
    </row>
    <row r="2128" ht="12.75">
      <c r="G2128">
        <f t="shared" si="32"/>
      </c>
    </row>
    <row r="2129" ht="12.75">
      <c r="G2129">
        <f t="shared" si="32"/>
      </c>
    </row>
    <row r="2130" ht="12.75">
      <c r="G2130">
        <f t="shared" si="32"/>
      </c>
    </row>
    <row r="2131" ht="12.75">
      <c r="G2131">
        <f t="shared" si="32"/>
      </c>
    </row>
    <row r="2132" ht="12.75">
      <c r="G2132">
        <f t="shared" si="32"/>
      </c>
    </row>
    <row r="2133" ht="12.75">
      <c r="G2133">
        <f t="shared" si="32"/>
      </c>
    </row>
    <row r="2134" ht="12.75">
      <c r="G2134">
        <f t="shared" si="32"/>
      </c>
    </row>
    <row r="2135" ht="12.75">
      <c r="G2135">
        <f t="shared" si="32"/>
      </c>
    </row>
    <row r="2136" ht="12.75">
      <c r="G2136">
        <f t="shared" si="32"/>
      </c>
    </row>
    <row r="2137" ht="12.75">
      <c r="G2137">
        <f t="shared" si="32"/>
      </c>
    </row>
    <row r="2138" ht="12.75">
      <c r="G2138">
        <f t="shared" si="32"/>
      </c>
    </row>
    <row r="2139" ht="12.75">
      <c r="G2139">
        <f t="shared" si="32"/>
      </c>
    </row>
    <row r="2140" ht="12.75">
      <c r="G2140">
        <f t="shared" si="32"/>
      </c>
    </row>
    <row r="2141" ht="12.75">
      <c r="G2141">
        <f t="shared" si="32"/>
      </c>
    </row>
    <row r="2142" ht="12.75">
      <c r="G2142">
        <f t="shared" si="32"/>
      </c>
    </row>
    <row r="2143" ht="12.75">
      <c r="G2143">
        <f t="shared" si="32"/>
      </c>
    </row>
    <row r="2144" ht="12.75">
      <c r="G2144">
        <f t="shared" si="32"/>
      </c>
    </row>
    <row r="2145" ht="12.75">
      <c r="G2145">
        <f t="shared" si="32"/>
      </c>
    </row>
    <row r="2146" ht="12.75">
      <c r="G2146">
        <f t="shared" si="32"/>
      </c>
    </row>
    <row r="2147" ht="12.75">
      <c r="G2147">
        <f t="shared" si="32"/>
      </c>
    </row>
    <row r="2148" ht="12.75">
      <c r="G2148">
        <f t="shared" si="32"/>
      </c>
    </row>
    <row r="2149" ht="12.75">
      <c r="G2149">
        <f t="shared" si="32"/>
      </c>
    </row>
    <row r="2150" ht="12.75">
      <c r="G2150">
        <f t="shared" si="32"/>
      </c>
    </row>
    <row r="2151" ht="12.75">
      <c r="G2151">
        <f t="shared" si="32"/>
      </c>
    </row>
    <row r="2152" ht="12.75">
      <c r="G2152">
        <f t="shared" si="32"/>
      </c>
    </row>
    <row r="2153" ht="12.75">
      <c r="G2153">
        <f t="shared" si="32"/>
      </c>
    </row>
    <row r="2154" ht="12.75">
      <c r="G2154">
        <f t="shared" si="32"/>
      </c>
    </row>
    <row r="2155" ht="12.75">
      <c r="G2155">
        <f t="shared" si="32"/>
      </c>
    </row>
    <row r="2156" ht="12.75">
      <c r="G2156">
        <f t="shared" si="32"/>
      </c>
    </row>
    <row r="2157" ht="12.75">
      <c r="G2157">
        <f t="shared" si="32"/>
      </c>
    </row>
    <row r="2158" ht="12.75">
      <c r="G2158">
        <f t="shared" si="32"/>
      </c>
    </row>
    <row r="2159" ht="12.75">
      <c r="G2159">
        <f t="shared" si="32"/>
      </c>
    </row>
    <row r="2160" ht="12.75">
      <c r="G2160">
        <f t="shared" si="32"/>
      </c>
    </row>
    <row r="2161" ht="12.75">
      <c r="G2161">
        <f t="shared" si="32"/>
      </c>
    </row>
    <row r="2162" ht="12.75">
      <c r="G2162">
        <f t="shared" si="32"/>
      </c>
    </row>
    <row r="2163" ht="12.75">
      <c r="G2163">
        <f t="shared" si="32"/>
      </c>
    </row>
    <row r="2164" ht="12.75">
      <c r="G2164">
        <f aca="true" t="shared" si="33" ref="G2164:G2227">SUBSTITUTE(CONCATENATE(B2164,C2164,D2164,E2164,F2164),"#","")</f>
      </c>
    </row>
    <row r="2165" ht="12.75">
      <c r="G2165">
        <f t="shared" si="33"/>
      </c>
    </row>
    <row r="2166" ht="12.75">
      <c r="G2166">
        <f t="shared" si="33"/>
      </c>
    </row>
    <row r="2167" ht="12.75">
      <c r="G2167">
        <f t="shared" si="33"/>
      </c>
    </row>
    <row r="2168" ht="12.75">
      <c r="G2168">
        <f t="shared" si="33"/>
      </c>
    </row>
    <row r="2169" ht="12.75">
      <c r="G2169">
        <f t="shared" si="33"/>
      </c>
    </row>
    <row r="2170" ht="12.75">
      <c r="G2170">
        <f t="shared" si="33"/>
      </c>
    </row>
    <row r="2171" ht="12.75">
      <c r="G2171">
        <f t="shared" si="33"/>
      </c>
    </row>
    <row r="2172" ht="12.75">
      <c r="G2172">
        <f t="shared" si="33"/>
      </c>
    </row>
    <row r="2173" ht="12.75">
      <c r="G2173">
        <f t="shared" si="33"/>
      </c>
    </row>
    <row r="2174" ht="12.75">
      <c r="G2174">
        <f t="shared" si="33"/>
      </c>
    </row>
    <row r="2175" ht="12.75">
      <c r="G2175">
        <f t="shared" si="33"/>
      </c>
    </row>
    <row r="2176" ht="12.75">
      <c r="G2176">
        <f t="shared" si="33"/>
      </c>
    </row>
    <row r="2177" ht="12.75">
      <c r="G2177">
        <f t="shared" si="33"/>
      </c>
    </row>
    <row r="2178" ht="12.75">
      <c r="G2178">
        <f t="shared" si="33"/>
      </c>
    </row>
    <row r="2179" ht="12.75">
      <c r="G2179">
        <f t="shared" si="33"/>
      </c>
    </row>
    <row r="2180" ht="12.75">
      <c r="G2180">
        <f t="shared" si="33"/>
      </c>
    </row>
    <row r="2181" ht="12.75">
      <c r="G2181">
        <f t="shared" si="33"/>
      </c>
    </row>
    <row r="2182" ht="12.75">
      <c r="G2182">
        <f t="shared" si="33"/>
      </c>
    </row>
    <row r="2183" ht="12.75">
      <c r="G2183">
        <f t="shared" si="33"/>
      </c>
    </row>
    <row r="2184" ht="12.75">
      <c r="G2184">
        <f t="shared" si="33"/>
      </c>
    </row>
    <row r="2185" ht="12.75">
      <c r="G2185">
        <f t="shared" si="33"/>
      </c>
    </row>
    <row r="2186" ht="12.75">
      <c r="G2186">
        <f t="shared" si="33"/>
      </c>
    </row>
    <row r="2187" ht="12.75">
      <c r="G2187">
        <f t="shared" si="33"/>
      </c>
    </row>
    <row r="2188" ht="12.75">
      <c r="G2188">
        <f t="shared" si="33"/>
      </c>
    </row>
    <row r="2189" ht="12.75">
      <c r="G2189">
        <f t="shared" si="33"/>
      </c>
    </row>
    <row r="2190" ht="12.75">
      <c r="G2190">
        <f t="shared" si="33"/>
      </c>
    </row>
    <row r="2191" ht="12.75">
      <c r="G2191">
        <f t="shared" si="33"/>
      </c>
    </row>
    <row r="2192" ht="12.75">
      <c r="G2192">
        <f t="shared" si="33"/>
      </c>
    </row>
    <row r="2193" ht="12.75">
      <c r="G2193">
        <f t="shared" si="33"/>
      </c>
    </row>
    <row r="2194" ht="12.75">
      <c r="G2194">
        <f t="shared" si="33"/>
      </c>
    </row>
    <row r="2195" ht="12.75">
      <c r="G2195">
        <f t="shared" si="33"/>
      </c>
    </row>
    <row r="2196" ht="12.75">
      <c r="G2196">
        <f t="shared" si="33"/>
      </c>
    </row>
    <row r="2197" ht="12.75">
      <c r="G2197">
        <f t="shared" si="33"/>
      </c>
    </row>
    <row r="2198" ht="12.75">
      <c r="G2198">
        <f t="shared" si="33"/>
      </c>
    </row>
    <row r="2199" ht="12.75">
      <c r="G2199">
        <f t="shared" si="33"/>
      </c>
    </row>
    <row r="2200" ht="12.75">
      <c r="G2200">
        <f t="shared" si="33"/>
      </c>
    </row>
    <row r="2201" ht="12.75">
      <c r="G2201">
        <f t="shared" si="33"/>
      </c>
    </row>
    <row r="2202" ht="12.75">
      <c r="G2202">
        <f t="shared" si="33"/>
      </c>
    </row>
    <row r="2203" ht="12.75">
      <c r="G2203">
        <f t="shared" si="33"/>
      </c>
    </row>
    <row r="2204" ht="12.75">
      <c r="G2204">
        <f t="shared" si="33"/>
      </c>
    </row>
    <row r="2205" ht="12.75">
      <c r="G2205">
        <f t="shared" si="33"/>
      </c>
    </row>
    <row r="2206" ht="12.75">
      <c r="G2206">
        <f t="shared" si="33"/>
      </c>
    </row>
    <row r="2207" ht="12.75">
      <c r="G2207">
        <f t="shared" si="33"/>
      </c>
    </row>
    <row r="2208" ht="12.75">
      <c r="G2208">
        <f t="shared" si="33"/>
      </c>
    </row>
    <row r="2209" ht="12.75">
      <c r="G2209">
        <f t="shared" si="33"/>
      </c>
    </row>
    <row r="2210" ht="12.75">
      <c r="G2210">
        <f t="shared" si="33"/>
      </c>
    </row>
    <row r="2211" ht="12.75">
      <c r="G2211">
        <f t="shared" si="33"/>
      </c>
    </row>
    <row r="2212" ht="12.75">
      <c r="G2212">
        <f t="shared" si="33"/>
      </c>
    </row>
    <row r="2213" ht="12.75">
      <c r="G2213">
        <f t="shared" si="33"/>
      </c>
    </row>
    <row r="2214" ht="12.75">
      <c r="G2214">
        <f t="shared" si="33"/>
      </c>
    </row>
    <row r="2215" ht="12.75">
      <c r="G2215">
        <f t="shared" si="33"/>
      </c>
    </row>
    <row r="2216" ht="12.75">
      <c r="G2216">
        <f t="shared" si="33"/>
      </c>
    </row>
    <row r="2217" ht="12.75">
      <c r="G2217">
        <f t="shared" si="33"/>
      </c>
    </row>
    <row r="2218" ht="12.75">
      <c r="G2218">
        <f t="shared" si="33"/>
      </c>
    </row>
    <row r="2219" ht="12.75">
      <c r="G2219">
        <f t="shared" si="33"/>
      </c>
    </row>
    <row r="2220" ht="12.75">
      <c r="G2220">
        <f t="shared" si="33"/>
      </c>
    </row>
    <row r="2221" ht="12.75">
      <c r="G2221">
        <f t="shared" si="33"/>
      </c>
    </row>
    <row r="2222" ht="12.75">
      <c r="G2222">
        <f t="shared" si="33"/>
      </c>
    </row>
    <row r="2223" ht="12.75">
      <c r="G2223">
        <f t="shared" si="33"/>
      </c>
    </row>
    <row r="2224" ht="12.75">
      <c r="G2224">
        <f t="shared" si="33"/>
      </c>
    </row>
    <row r="2225" ht="12.75">
      <c r="G2225">
        <f t="shared" si="33"/>
      </c>
    </row>
    <row r="2226" ht="12.75">
      <c r="G2226">
        <f t="shared" si="33"/>
      </c>
    </row>
    <row r="2227" ht="12.75">
      <c r="G2227">
        <f t="shared" si="33"/>
      </c>
    </row>
    <row r="2228" ht="12.75">
      <c r="G2228">
        <f aca="true" t="shared" si="34" ref="G2228:G2291">SUBSTITUTE(CONCATENATE(B2228,C2228,D2228,E2228,F2228),"#","")</f>
      </c>
    </row>
    <row r="2229" ht="12.75">
      <c r="G2229">
        <f t="shared" si="34"/>
      </c>
    </row>
    <row r="2230" ht="12.75">
      <c r="G2230">
        <f t="shared" si="34"/>
      </c>
    </row>
    <row r="2231" ht="12.75">
      <c r="G2231">
        <f t="shared" si="34"/>
      </c>
    </row>
    <row r="2232" ht="12.75">
      <c r="G2232">
        <f t="shared" si="34"/>
      </c>
    </row>
    <row r="2233" ht="12.75">
      <c r="G2233">
        <f t="shared" si="34"/>
      </c>
    </row>
    <row r="2234" ht="12.75">
      <c r="G2234">
        <f t="shared" si="34"/>
      </c>
    </row>
    <row r="2235" ht="12.75">
      <c r="G2235">
        <f t="shared" si="34"/>
      </c>
    </row>
    <row r="2236" ht="12.75">
      <c r="G2236">
        <f t="shared" si="34"/>
      </c>
    </row>
    <row r="2237" ht="12.75">
      <c r="G2237">
        <f t="shared" si="34"/>
      </c>
    </row>
    <row r="2238" ht="12.75">
      <c r="G2238">
        <f t="shared" si="34"/>
      </c>
    </row>
    <row r="2239" ht="12.75">
      <c r="G2239">
        <f t="shared" si="34"/>
      </c>
    </row>
    <row r="2240" ht="12.75">
      <c r="G2240">
        <f t="shared" si="34"/>
      </c>
    </row>
    <row r="2241" ht="12.75">
      <c r="G2241">
        <f t="shared" si="34"/>
      </c>
    </row>
    <row r="2242" ht="12.75">
      <c r="G2242">
        <f t="shared" si="34"/>
      </c>
    </row>
    <row r="2243" ht="12.75">
      <c r="G2243">
        <f t="shared" si="34"/>
      </c>
    </row>
    <row r="2244" ht="12.75">
      <c r="G2244">
        <f t="shared" si="34"/>
      </c>
    </row>
    <row r="2245" ht="12.75">
      <c r="G2245">
        <f t="shared" si="34"/>
      </c>
    </row>
    <row r="2246" ht="12.75">
      <c r="G2246">
        <f t="shared" si="34"/>
      </c>
    </row>
    <row r="2247" ht="12.75">
      <c r="G2247">
        <f t="shared" si="34"/>
      </c>
    </row>
    <row r="2248" ht="12.75">
      <c r="G2248">
        <f t="shared" si="34"/>
      </c>
    </row>
    <row r="2249" ht="12.75">
      <c r="G2249">
        <f t="shared" si="34"/>
      </c>
    </row>
    <row r="2250" ht="12.75">
      <c r="G2250">
        <f t="shared" si="34"/>
      </c>
    </row>
    <row r="2251" ht="12.75">
      <c r="G2251">
        <f t="shared" si="34"/>
      </c>
    </row>
    <row r="2252" ht="12.75">
      <c r="G2252">
        <f t="shared" si="34"/>
      </c>
    </row>
    <row r="2253" ht="12.75">
      <c r="G2253">
        <f t="shared" si="34"/>
      </c>
    </row>
    <row r="2254" ht="12.75">
      <c r="G2254">
        <f t="shared" si="34"/>
      </c>
    </row>
    <row r="2255" ht="12.75">
      <c r="G2255">
        <f t="shared" si="34"/>
      </c>
    </row>
    <row r="2256" ht="12.75">
      <c r="G2256">
        <f t="shared" si="34"/>
      </c>
    </row>
    <row r="2257" ht="12.75">
      <c r="G2257">
        <f t="shared" si="34"/>
      </c>
    </row>
    <row r="2258" ht="12.75">
      <c r="G2258">
        <f t="shared" si="34"/>
      </c>
    </row>
    <row r="2259" ht="12.75">
      <c r="G2259">
        <f t="shared" si="34"/>
      </c>
    </row>
    <row r="2260" ht="12.75">
      <c r="G2260">
        <f t="shared" si="34"/>
      </c>
    </row>
    <row r="2261" ht="12.75">
      <c r="G2261">
        <f t="shared" si="34"/>
      </c>
    </row>
    <row r="2262" ht="12.75">
      <c r="G2262">
        <f t="shared" si="34"/>
      </c>
    </row>
    <row r="2263" ht="12.75">
      <c r="G2263">
        <f t="shared" si="34"/>
      </c>
    </row>
    <row r="2264" ht="12.75">
      <c r="G2264">
        <f t="shared" si="34"/>
      </c>
    </row>
    <row r="2265" ht="12.75">
      <c r="G2265">
        <f t="shared" si="34"/>
      </c>
    </row>
    <row r="2266" ht="12.75">
      <c r="G2266">
        <f t="shared" si="34"/>
      </c>
    </row>
    <row r="2267" ht="12.75">
      <c r="G2267">
        <f t="shared" si="34"/>
      </c>
    </row>
    <row r="2268" ht="12.75">
      <c r="G2268">
        <f t="shared" si="34"/>
      </c>
    </row>
    <row r="2269" ht="12.75">
      <c r="G2269">
        <f t="shared" si="34"/>
      </c>
    </row>
    <row r="2270" ht="12.75">
      <c r="G2270">
        <f t="shared" si="34"/>
      </c>
    </row>
    <row r="2271" ht="12.75">
      <c r="G2271">
        <f t="shared" si="34"/>
      </c>
    </row>
    <row r="2272" ht="12.75">
      <c r="G2272">
        <f t="shared" si="34"/>
      </c>
    </row>
    <row r="2273" ht="12.75">
      <c r="G2273">
        <f t="shared" si="34"/>
      </c>
    </row>
    <row r="2274" ht="12.75">
      <c r="G2274">
        <f t="shared" si="34"/>
      </c>
    </row>
    <row r="2275" ht="12.75">
      <c r="G2275">
        <f t="shared" si="34"/>
      </c>
    </row>
    <row r="2276" ht="12.75">
      <c r="G2276">
        <f t="shared" si="34"/>
      </c>
    </row>
    <row r="2277" ht="12.75">
      <c r="G2277">
        <f t="shared" si="34"/>
      </c>
    </row>
    <row r="2278" ht="12.75">
      <c r="G2278">
        <f t="shared" si="34"/>
      </c>
    </row>
    <row r="2279" ht="12.75">
      <c r="G2279">
        <f t="shared" si="34"/>
      </c>
    </row>
    <row r="2280" ht="12.75">
      <c r="G2280">
        <f t="shared" si="34"/>
      </c>
    </row>
    <row r="2281" ht="12.75">
      <c r="G2281">
        <f t="shared" si="34"/>
      </c>
    </row>
    <row r="2282" ht="12.75">
      <c r="G2282">
        <f t="shared" si="34"/>
      </c>
    </row>
    <row r="2283" ht="12.75">
      <c r="G2283">
        <f t="shared" si="34"/>
      </c>
    </row>
    <row r="2284" ht="12.75">
      <c r="G2284">
        <f t="shared" si="34"/>
      </c>
    </row>
    <row r="2285" ht="12.75">
      <c r="G2285">
        <f t="shared" si="34"/>
      </c>
    </row>
    <row r="2286" ht="12.75">
      <c r="G2286">
        <f t="shared" si="34"/>
      </c>
    </row>
    <row r="2287" ht="12.75">
      <c r="G2287">
        <f t="shared" si="34"/>
      </c>
    </row>
    <row r="2288" ht="12.75">
      <c r="G2288">
        <f t="shared" si="34"/>
      </c>
    </row>
    <row r="2289" ht="12.75">
      <c r="G2289">
        <f t="shared" si="34"/>
      </c>
    </row>
    <row r="2290" ht="12.75">
      <c r="G2290">
        <f t="shared" si="34"/>
      </c>
    </row>
    <row r="2291" ht="12.75">
      <c r="G2291">
        <f t="shared" si="34"/>
      </c>
    </row>
    <row r="2292" ht="12.75">
      <c r="G2292">
        <f aca="true" t="shared" si="35" ref="G2292:G2355">SUBSTITUTE(CONCATENATE(B2292,C2292,D2292,E2292,F2292),"#","")</f>
      </c>
    </row>
    <row r="2293" ht="12.75">
      <c r="G2293">
        <f t="shared" si="35"/>
      </c>
    </row>
    <row r="2294" ht="12.75">
      <c r="G2294">
        <f t="shared" si="35"/>
      </c>
    </row>
    <row r="2295" ht="12.75">
      <c r="G2295">
        <f t="shared" si="35"/>
      </c>
    </row>
    <row r="2296" ht="12.75">
      <c r="G2296">
        <f t="shared" si="35"/>
      </c>
    </row>
    <row r="2297" ht="12.75">
      <c r="G2297">
        <f t="shared" si="35"/>
      </c>
    </row>
    <row r="2298" ht="12.75">
      <c r="G2298">
        <f t="shared" si="35"/>
      </c>
    </row>
    <row r="2299" ht="12.75">
      <c r="G2299">
        <f t="shared" si="35"/>
      </c>
    </row>
    <row r="2300" ht="12.75">
      <c r="G2300">
        <f t="shared" si="35"/>
      </c>
    </row>
    <row r="2301" ht="12.75">
      <c r="G2301">
        <f t="shared" si="35"/>
      </c>
    </row>
    <row r="2302" ht="12.75">
      <c r="G2302">
        <f t="shared" si="35"/>
      </c>
    </row>
    <row r="2303" ht="12.75">
      <c r="G2303">
        <f t="shared" si="35"/>
      </c>
    </row>
    <row r="2304" ht="12.75">
      <c r="G2304">
        <f t="shared" si="35"/>
      </c>
    </row>
    <row r="2305" ht="12.75">
      <c r="G2305">
        <f t="shared" si="35"/>
      </c>
    </row>
    <row r="2306" ht="12.75">
      <c r="G2306">
        <f t="shared" si="35"/>
      </c>
    </row>
    <row r="2307" ht="12.75">
      <c r="G2307">
        <f t="shared" si="35"/>
      </c>
    </row>
    <row r="2308" ht="12.75">
      <c r="G2308">
        <f t="shared" si="35"/>
      </c>
    </row>
    <row r="2309" ht="12.75">
      <c r="G2309">
        <f t="shared" si="35"/>
      </c>
    </row>
    <row r="2310" ht="12.75">
      <c r="G2310">
        <f t="shared" si="35"/>
      </c>
    </row>
    <row r="2311" ht="12.75">
      <c r="G2311">
        <f t="shared" si="35"/>
      </c>
    </row>
    <row r="2312" ht="12.75">
      <c r="G2312">
        <f t="shared" si="35"/>
      </c>
    </row>
    <row r="2313" ht="12.75">
      <c r="G2313">
        <f t="shared" si="35"/>
      </c>
    </row>
    <row r="2314" ht="12.75">
      <c r="G2314">
        <f t="shared" si="35"/>
      </c>
    </row>
    <row r="2315" ht="12.75">
      <c r="G2315">
        <f t="shared" si="35"/>
      </c>
    </row>
    <row r="2316" ht="12.75">
      <c r="G2316">
        <f t="shared" si="35"/>
      </c>
    </row>
    <row r="2317" ht="12.75">
      <c r="G2317">
        <f t="shared" si="35"/>
      </c>
    </row>
    <row r="2318" ht="12.75">
      <c r="G2318">
        <f t="shared" si="35"/>
      </c>
    </row>
    <row r="2319" ht="12.75">
      <c r="G2319">
        <f t="shared" si="35"/>
      </c>
    </row>
    <row r="2320" ht="12.75">
      <c r="G2320">
        <f t="shared" si="35"/>
      </c>
    </row>
    <row r="2321" ht="12.75">
      <c r="G2321">
        <f t="shared" si="35"/>
      </c>
    </row>
    <row r="2322" ht="12.75">
      <c r="G2322">
        <f t="shared" si="35"/>
      </c>
    </row>
    <row r="2323" ht="12.75">
      <c r="G2323">
        <f t="shared" si="35"/>
      </c>
    </row>
    <row r="2324" ht="12.75">
      <c r="G2324">
        <f t="shared" si="35"/>
      </c>
    </row>
    <row r="2325" ht="12.75">
      <c r="G2325">
        <f t="shared" si="35"/>
      </c>
    </row>
    <row r="2326" ht="12.75">
      <c r="G2326">
        <f t="shared" si="35"/>
      </c>
    </row>
    <row r="2327" ht="12.75">
      <c r="G2327">
        <f t="shared" si="35"/>
      </c>
    </row>
    <row r="2328" ht="12.75">
      <c r="G2328">
        <f t="shared" si="35"/>
      </c>
    </row>
    <row r="2329" ht="12.75">
      <c r="G2329">
        <f t="shared" si="35"/>
      </c>
    </row>
    <row r="2330" ht="12.75">
      <c r="G2330">
        <f t="shared" si="35"/>
      </c>
    </row>
    <row r="2331" ht="12.75">
      <c r="G2331">
        <f t="shared" si="35"/>
      </c>
    </row>
    <row r="2332" ht="12.75">
      <c r="G2332">
        <f t="shared" si="35"/>
      </c>
    </row>
    <row r="2333" ht="12.75">
      <c r="G2333">
        <f t="shared" si="35"/>
      </c>
    </row>
    <row r="2334" ht="12.75">
      <c r="G2334">
        <f t="shared" si="35"/>
      </c>
    </row>
    <row r="2335" ht="12.75">
      <c r="G2335">
        <f t="shared" si="35"/>
      </c>
    </row>
    <row r="2336" ht="12.75">
      <c r="G2336">
        <f t="shared" si="35"/>
      </c>
    </row>
    <row r="2337" ht="12.75">
      <c r="G2337">
        <f t="shared" si="35"/>
      </c>
    </row>
    <row r="2338" ht="12.75">
      <c r="G2338">
        <f t="shared" si="35"/>
      </c>
    </row>
    <row r="2339" ht="12.75">
      <c r="G2339">
        <f t="shared" si="35"/>
      </c>
    </row>
    <row r="2340" ht="12.75">
      <c r="G2340">
        <f t="shared" si="35"/>
      </c>
    </row>
    <row r="2341" ht="12.75">
      <c r="G2341">
        <f t="shared" si="35"/>
      </c>
    </row>
    <row r="2342" ht="12.75">
      <c r="G2342">
        <f t="shared" si="35"/>
      </c>
    </row>
    <row r="2343" ht="12.75">
      <c r="G2343">
        <f t="shared" si="35"/>
      </c>
    </row>
    <row r="2344" ht="12.75">
      <c r="G2344">
        <f t="shared" si="35"/>
      </c>
    </row>
    <row r="2345" ht="12.75">
      <c r="G2345">
        <f t="shared" si="35"/>
      </c>
    </row>
    <row r="2346" ht="12.75">
      <c r="G2346">
        <f t="shared" si="35"/>
      </c>
    </row>
    <row r="2347" ht="12.75">
      <c r="G2347">
        <f t="shared" si="35"/>
      </c>
    </row>
    <row r="2348" ht="12.75">
      <c r="G2348">
        <f t="shared" si="35"/>
      </c>
    </row>
    <row r="2349" ht="12.75">
      <c r="G2349">
        <f t="shared" si="35"/>
      </c>
    </row>
    <row r="2350" ht="12.75">
      <c r="G2350">
        <f t="shared" si="35"/>
      </c>
    </row>
    <row r="2351" ht="12.75">
      <c r="G2351">
        <f t="shared" si="35"/>
      </c>
    </row>
    <row r="2352" ht="12.75">
      <c r="G2352">
        <f t="shared" si="35"/>
      </c>
    </row>
    <row r="2353" ht="12.75">
      <c r="G2353">
        <f t="shared" si="35"/>
      </c>
    </row>
    <row r="2354" ht="12.75">
      <c r="G2354">
        <f t="shared" si="35"/>
      </c>
    </row>
    <row r="2355" ht="12.75">
      <c r="G2355">
        <f t="shared" si="35"/>
      </c>
    </row>
    <row r="2356" ht="12.75">
      <c r="G2356">
        <f aca="true" t="shared" si="36" ref="G2356:G2419">SUBSTITUTE(CONCATENATE(B2356,C2356,D2356,E2356,F2356),"#","")</f>
      </c>
    </row>
    <row r="2357" ht="12.75">
      <c r="G2357">
        <f t="shared" si="36"/>
      </c>
    </row>
    <row r="2358" ht="12.75">
      <c r="G2358">
        <f t="shared" si="36"/>
      </c>
    </row>
    <row r="2359" ht="12.75">
      <c r="G2359">
        <f t="shared" si="36"/>
      </c>
    </row>
    <row r="2360" ht="12.75">
      <c r="G2360">
        <f t="shared" si="36"/>
      </c>
    </row>
    <row r="2361" ht="12.75">
      <c r="G2361">
        <f t="shared" si="36"/>
      </c>
    </row>
    <row r="2362" ht="12.75">
      <c r="G2362">
        <f t="shared" si="36"/>
      </c>
    </row>
    <row r="2363" ht="12.75">
      <c r="G2363">
        <f t="shared" si="36"/>
      </c>
    </row>
    <row r="2364" ht="12.75">
      <c r="G2364">
        <f t="shared" si="36"/>
      </c>
    </row>
    <row r="2365" ht="12.75">
      <c r="G2365">
        <f t="shared" si="36"/>
      </c>
    </row>
    <row r="2366" ht="12.75">
      <c r="G2366">
        <f t="shared" si="36"/>
      </c>
    </row>
    <row r="2367" ht="12.75">
      <c r="G2367">
        <f t="shared" si="36"/>
      </c>
    </row>
    <row r="2368" ht="12.75">
      <c r="G2368">
        <f t="shared" si="36"/>
      </c>
    </row>
    <row r="2369" ht="12.75">
      <c r="G2369">
        <f t="shared" si="36"/>
      </c>
    </row>
    <row r="2370" ht="12.75">
      <c r="G2370">
        <f t="shared" si="36"/>
      </c>
    </row>
    <row r="2371" ht="12.75">
      <c r="G2371">
        <f t="shared" si="36"/>
      </c>
    </row>
    <row r="2372" ht="12.75">
      <c r="G2372">
        <f t="shared" si="36"/>
      </c>
    </row>
    <row r="2373" ht="12.75">
      <c r="G2373">
        <f t="shared" si="36"/>
      </c>
    </row>
    <row r="2374" ht="12.75">
      <c r="G2374">
        <f t="shared" si="36"/>
      </c>
    </row>
    <row r="2375" ht="12.75">
      <c r="G2375">
        <f t="shared" si="36"/>
      </c>
    </row>
    <row r="2376" ht="12.75">
      <c r="G2376">
        <f t="shared" si="36"/>
      </c>
    </row>
    <row r="2377" ht="12.75">
      <c r="G2377">
        <f t="shared" si="36"/>
      </c>
    </row>
    <row r="2378" ht="12.75">
      <c r="G2378">
        <f t="shared" si="36"/>
      </c>
    </row>
    <row r="2379" ht="12.75">
      <c r="G2379">
        <f t="shared" si="36"/>
      </c>
    </row>
    <row r="2380" ht="12.75">
      <c r="G2380">
        <f t="shared" si="36"/>
      </c>
    </row>
    <row r="2381" ht="12.75">
      <c r="G2381">
        <f t="shared" si="36"/>
      </c>
    </row>
    <row r="2382" ht="12.75">
      <c r="G2382">
        <f t="shared" si="36"/>
      </c>
    </row>
    <row r="2383" ht="12.75">
      <c r="G2383">
        <f t="shared" si="36"/>
      </c>
    </row>
    <row r="2384" ht="12.75">
      <c r="G2384">
        <f t="shared" si="36"/>
      </c>
    </row>
    <row r="2385" ht="12.75">
      <c r="G2385">
        <f t="shared" si="36"/>
      </c>
    </row>
    <row r="2386" ht="12.75">
      <c r="G2386">
        <f t="shared" si="36"/>
      </c>
    </row>
    <row r="2387" ht="12.75">
      <c r="G2387">
        <f t="shared" si="36"/>
      </c>
    </row>
    <row r="2388" ht="12.75">
      <c r="G2388">
        <f t="shared" si="36"/>
      </c>
    </row>
    <row r="2389" ht="12.75">
      <c r="G2389">
        <f t="shared" si="36"/>
      </c>
    </row>
    <row r="2390" ht="12.75">
      <c r="G2390">
        <f t="shared" si="36"/>
      </c>
    </row>
    <row r="2391" ht="12.75">
      <c r="G2391">
        <f t="shared" si="36"/>
      </c>
    </row>
    <row r="2392" ht="12.75">
      <c r="G2392">
        <f t="shared" si="36"/>
      </c>
    </row>
    <row r="2393" ht="12.75">
      <c r="G2393">
        <f t="shared" si="36"/>
      </c>
    </row>
    <row r="2394" ht="12.75">
      <c r="G2394">
        <f t="shared" si="36"/>
      </c>
    </row>
    <row r="2395" ht="12.75">
      <c r="G2395">
        <f t="shared" si="36"/>
      </c>
    </row>
    <row r="2396" ht="12.75">
      <c r="G2396">
        <f t="shared" si="36"/>
      </c>
    </row>
    <row r="2397" ht="12.75">
      <c r="G2397">
        <f t="shared" si="36"/>
      </c>
    </row>
    <row r="2398" ht="12.75">
      <c r="G2398">
        <f t="shared" si="36"/>
      </c>
    </row>
    <row r="2399" ht="12.75">
      <c r="G2399">
        <f t="shared" si="36"/>
      </c>
    </row>
    <row r="2400" ht="12.75">
      <c r="G2400">
        <f t="shared" si="36"/>
      </c>
    </row>
    <row r="2401" ht="12.75">
      <c r="G2401">
        <f t="shared" si="36"/>
      </c>
    </row>
    <row r="2402" ht="12.75">
      <c r="G2402">
        <f t="shared" si="36"/>
      </c>
    </row>
    <row r="2403" ht="12.75">
      <c r="G2403">
        <f t="shared" si="36"/>
      </c>
    </row>
    <row r="2404" ht="12.75">
      <c r="G2404">
        <f t="shared" si="36"/>
      </c>
    </row>
    <row r="2405" ht="12.75">
      <c r="G2405">
        <f t="shared" si="36"/>
      </c>
    </row>
    <row r="2406" ht="12.75">
      <c r="G2406">
        <f t="shared" si="36"/>
      </c>
    </row>
    <row r="2407" ht="12.75">
      <c r="G2407">
        <f t="shared" si="36"/>
      </c>
    </row>
    <row r="2408" ht="12.75">
      <c r="G2408">
        <f t="shared" si="36"/>
      </c>
    </row>
    <row r="2409" ht="12.75">
      <c r="G2409">
        <f t="shared" si="36"/>
      </c>
    </row>
    <row r="2410" ht="12.75">
      <c r="G2410">
        <f t="shared" si="36"/>
      </c>
    </row>
    <row r="2411" ht="12.75">
      <c r="G2411">
        <f t="shared" si="36"/>
      </c>
    </row>
    <row r="2412" ht="12.75">
      <c r="G2412">
        <f t="shared" si="36"/>
      </c>
    </row>
    <row r="2413" ht="12.75">
      <c r="G2413">
        <f t="shared" si="36"/>
      </c>
    </row>
    <row r="2414" ht="12.75">
      <c r="G2414">
        <f t="shared" si="36"/>
      </c>
    </row>
    <row r="2415" ht="12.75">
      <c r="G2415">
        <f t="shared" si="36"/>
      </c>
    </row>
    <row r="2416" ht="12.75">
      <c r="G2416">
        <f t="shared" si="36"/>
      </c>
    </row>
    <row r="2417" ht="12.75">
      <c r="G2417">
        <f t="shared" si="36"/>
      </c>
    </row>
    <row r="2418" ht="12.75">
      <c r="G2418">
        <f t="shared" si="36"/>
      </c>
    </row>
    <row r="2419" ht="12.75">
      <c r="G2419">
        <f t="shared" si="36"/>
      </c>
    </row>
    <row r="2420" ht="12.75">
      <c r="G2420">
        <f aca="true" t="shared" si="37" ref="G2420:G2483">SUBSTITUTE(CONCATENATE(B2420,C2420,D2420,E2420,F2420),"#","")</f>
      </c>
    </row>
    <row r="2421" ht="12.75">
      <c r="G2421">
        <f t="shared" si="37"/>
      </c>
    </row>
    <row r="2422" ht="12.75">
      <c r="G2422">
        <f t="shared" si="37"/>
      </c>
    </row>
    <row r="2423" ht="12.75">
      <c r="G2423">
        <f t="shared" si="37"/>
      </c>
    </row>
    <row r="2424" ht="12.75">
      <c r="G2424">
        <f t="shared" si="37"/>
      </c>
    </row>
    <row r="2425" ht="12.75">
      <c r="G2425">
        <f t="shared" si="37"/>
      </c>
    </row>
    <row r="2426" ht="12.75">
      <c r="G2426">
        <f t="shared" si="37"/>
      </c>
    </row>
    <row r="2427" ht="12.75">
      <c r="G2427">
        <f t="shared" si="37"/>
      </c>
    </row>
    <row r="2428" ht="12.75">
      <c r="G2428">
        <f t="shared" si="37"/>
      </c>
    </row>
    <row r="2429" ht="12.75">
      <c r="G2429">
        <f t="shared" si="37"/>
      </c>
    </row>
    <row r="2430" ht="12.75">
      <c r="G2430">
        <f t="shared" si="37"/>
      </c>
    </row>
    <row r="2431" ht="12.75">
      <c r="G2431">
        <f t="shared" si="37"/>
      </c>
    </row>
    <row r="2432" ht="12.75">
      <c r="G2432">
        <f t="shared" si="37"/>
      </c>
    </row>
    <row r="2433" ht="12.75">
      <c r="G2433">
        <f t="shared" si="37"/>
      </c>
    </row>
    <row r="2434" ht="12.75">
      <c r="G2434">
        <f t="shared" si="37"/>
      </c>
    </row>
    <row r="2435" ht="12.75">
      <c r="G2435">
        <f t="shared" si="37"/>
      </c>
    </row>
    <row r="2436" ht="12.75">
      <c r="G2436">
        <f t="shared" si="37"/>
      </c>
    </row>
    <row r="2437" ht="12.75">
      <c r="G2437">
        <f t="shared" si="37"/>
      </c>
    </row>
    <row r="2438" ht="12.75">
      <c r="G2438">
        <f t="shared" si="37"/>
      </c>
    </row>
    <row r="2439" ht="12.75">
      <c r="G2439">
        <f t="shared" si="37"/>
      </c>
    </row>
    <row r="2440" ht="12.75">
      <c r="G2440">
        <f t="shared" si="37"/>
      </c>
    </row>
    <row r="2441" ht="12.75">
      <c r="G2441">
        <f t="shared" si="37"/>
      </c>
    </row>
    <row r="2442" ht="12.75">
      <c r="G2442">
        <f t="shared" si="37"/>
      </c>
    </row>
    <row r="2443" ht="12.75">
      <c r="G2443">
        <f t="shared" si="37"/>
      </c>
    </row>
    <row r="2444" ht="12.75">
      <c r="G2444">
        <f t="shared" si="37"/>
      </c>
    </row>
    <row r="2445" ht="12.75">
      <c r="G2445">
        <f t="shared" si="37"/>
      </c>
    </row>
    <row r="2446" ht="12.75">
      <c r="G2446">
        <f t="shared" si="37"/>
      </c>
    </row>
    <row r="2447" ht="12.75">
      <c r="G2447">
        <f t="shared" si="37"/>
      </c>
    </row>
    <row r="2448" ht="12.75">
      <c r="G2448">
        <f t="shared" si="37"/>
      </c>
    </row>
    <row r="2449" ht="12.75">
      <c r="G2449">
        <f t="shared" si="37"/>
      </c>
    </row>
    <row r="2450" ht="12.75">
      <c r="G2450">
        <f t="shared" si="37"/>
      </c>
    </row>
    <row r="2451" ht="12.75">
      <c r="G2451">
        <f t="shared" si="37"/>
      </c>
    </row>
    <row r="2452" ht="12.75">
      <c r="G2452">
        <f t="shared" si="37"/>
      </c>
    </row>
    <row r="2453" ht="12.75">
      <c r="G2453">
        <f t="shared" si="37"/>
      </c>
    </row>
    <row r="2454" ht="12.75">
      <c r="G2454">
        <f t="shared" si="37"/>
      </c>
    </row>
    <row r="2455" ht="12.75">
      <c r="G2455">
        <f t="shared" si="37"/>
      </c>
    </row>
    <row r="2456" ht="12.75">
      <c r="G2456">
        <f t="shared" si="37"/>
      </c>
    </row>
    <row r="2457" ht="12.75">
      <c r="G2457">
        <f t="shared" si="37"/>
      </c>
    </row>
    <row r="2458" ht="12.75">
      <c r="G2458">
        <f t="shared" si="37"/>
      </c>
    </row>
    <row r="2459" ht="12.75">
      <c r="G2459">
        <f t="shared" si="37"/>
      </c>
    </row>
    <row r="2460" ht="12.75">
      <c r="G2460">
        <f t="shared" si="37"/>
      </c>
    </row>
    <row r="2461" ht="12.75">
      <c r="G2461">
        <f t="shared" si="37"/>
      </c>
    </row>
    <row r="2462" ht="12.75">
      <c r="G2462">
        <f t="shared" si="37"/>
      </c>
    </row>
    <row r="2463" ht="12.75">
      <c r="G2463">
        <f t="shared" si="37"/>
      </c>
    </row>
    <row r="2464" ht="12.75">
      <c r="G2464">
        <f t="shared" si="37"/>
      </c>
    </row>
    <row r="2465" ht="12.75">
      <c r="G2465">
        <f t="shared" si="37"/>
      </c>
    </row>
    <row r="2466" ht="12.75">
      <c r="G2466">
        <f t="shared" si="37"/>
      </c>
    </row>
    <row r="2467" ht="12.75">
      <c r="G2467">
        <f t="shared" si="37"/>
      </c>
    </row>
    <row r="2468" ht="12.75">
      <c r="G2468">
        <f t="shared" si="37"/>
      </c>
    </row>
    <row r="2469" ht="12.75">
      <c r="G2469">
        <f t="shared" si="37"/>
      </c>
    </row>
    <row r="2470" ht="12.75">
      <c r="G2470">
        <f t="shared" si="37"/>
      </c>
    </row>
    <row r="2471" ht="12.75">
      <c r="G2471">
        <f t="shared" si="37"/>
      </c>
    </row>
    <row r="2472" ht="12.75">
      <c r="G2472">
        <f t="shared" si="37"/>
      </c>
    </row>
    <row r="2473" ht="12.75">
      <c r="G2473">
        <f t="shared" si="37"/>
      </c>
    </row>
    <row r="2474" ht="12.75">
      <c r="G2474">
        <f t="shared" si="37"/>
      </c>
    </row>
    <row r="2475" ht="12.75">
      <c r="G2475">
        <f t="shared" si="37"/>
      </c>
    </row>
    <row r="2476" ht="12.75">
      <c r="G2476">
        <f t="shared" si="37"/>
      </c>
    </row>
    <row r="2477" ht="12.75">
      <c r="G2477">
        <f t="shared" si="37"/>
      </c>
    </row>
    <row r="2478" ht="12.75">
      <c r="G2478">
        <f t="shared" si="37"/>
      </c>
    </row>
    <row r="2479" ht="12.75">
      <c r="G2479">
        <f t="shared" si="37"/>
      </c>
    </row>
    <row r="2480" ht="12.75">
      <c r="G2480">
        <f t="shared" si="37"/>
      </c>
    </row>
    <row r="2481" ht="12.75">
      <c r="G2481">
        <f t="shared" si="37"/>
      </c>
    </row>
    <row r="2482" ht="12.75">
      <c r="G2482">
        <f t="shared" si="37"/>
      </c>
    </row>
    <row r="2483" ht="12.75">
      <c r="G2483">
        <f t="shared" si="37"/>
      </c>
    </row>
    <row r="2484" ht="12.75">
      <c r="G2484">
        <f aca="true" t="shared" si="38" ref="G2484:G2547">SUBSTITUTE(CONCATENATE(B2484,C2484,D2484,E2484,F2484),"#","")</f>
      </c>
    </row>
    <row r="2485" ht="12.75">
      <c r="G2485">
        <f t="shared" si="38"/>
      </c>
    </row>
    <row r="2486" ht="12.75">
      <c r="G2486">
        <f t="shared" si="38"/>
      </c>
    </row>
    <row r="2487" ht="12.75">
      <c r="G2487">
        <f t="shared" si="38"/>
      </c>
    </row>
    <row r="2488" ht="12.75">
      <c r="G2488">
        <f t="shared" si="38"/>
      </c>
    </row>
    <row r="2489" ht="12.75">
      <c r="G2489">
        <f t="shared" si="38"/>
      </c>
    </row>
    <row r="2490" ht="12.75">
      <c r="G2490">
        <f t="shared" si="38"/>
      </c>
    </row>
    <row r="2491" ht="12.75">
      <c r="G2491">
        <f t="shared" si="38"/>
      </c>
    </row>
    <row r="2492" ht="12.75">
      <c r="G2492">
        <f t="shared" si="38"/>
      </c>
    </row>
    <row r="2493" ht="12.75">
      <c r="G2493">
        <f t="shared" si="38"/>
      </c>
    </row>
    <row r="2494" ht="12.75">
      <c r="G2494">
        <f t="shared" si="38"/>
      </c>
    </row>
    <row r="2495" ht="12.75">
      <c r="G2495">
        <f t="shared" si="38"/>
      </c>
    </row>
    <row r="2496" ht="12.75">
      <c r="G2496">
        <f t="shared" si="38"/>
      </c>
    </row>
    <row r="2497" ht="12.75">
      <c r="G2497">
        <f t="shared" si="38"/>
      </c>
    </row>
    <row r="2498" ht="12.75">
      <c r="G2498">
        <f t="shared" si="38"/>
      </c>
    </row>
    <row r="2499" ht="12.75">
      <c r="G2499">
        <f t="shared" si="38"/>
      </c>
    </row>
    <row r="2500" ht="12.75">
      <c r="G2500">
        <f t="shared" si="38"/>
      </c>
    </row>
    <row r="2501" ht="12.75">
      <c r="G2501">
        <f t="shared" si="38"/>
      </c>
    </row>
    <row r="2502" ht="12.75">
      <c r="G2502">
        <f t="shared" si="38"/>
      </c>
    </row>
    <row r="2503" ht="12.75">
      <c r="G2503">
        <f t="shared" si="38"/>
      </c>
    </row>
    <row r="2504" ht="12.75">
      <c r="G2504">
        <f t="shared" si="38"/>
      </c>
    </row>
    <row r="2505" ht="12.75">
      <c r="G2505">
        <f t="shared" si="38"/>
      </c>
    </row>
    <row r="2506" ht="12.75">
      <c r="G2506">
        <f t="shared" si="38"/>
      </c>
    </row>
    <row r="2507" ht="12.75">
      <c r="G2507">
        <f t="shared" si="38"/>
      </c>
    </row>
    <row r="2508" ht="12.75">
      <c r="G2508">
        <f t="shared" si="38"/>
      </c>
    </row>
    <row r="2509" ht="12.75">
      <c r="G2509">
        <f t="shared" si="38"/>
      </c>
    </row>
    <row r="2510" ht="12.75">
      <c r="G2510">
        <f t="shared" si="38"/>
      </c>
    </row>
    <row r="2511" ht="12.75">
      <c r="G2511">
        <f t="shared" si="38"/>
      </c>
    </row>
    <row r="2512" ht="12.75">
      <c r="G2512">
        <f t="shared" si="38"/>
      </c>
    </row>
    <row r="2513" ht="12.75">
      <c r="G2513">
        <f t="shared" si="38"/>
      </c>
    </row>
    <row r="2514" ht="12.75">
      <c r="G2514">
        <f t="shared" si="38"/>
      </c>
    </row>
    <row r="2515" ht="12.75">
      <c r="G2515">
        <f t="shared" si="38"/>
      </c>
    </row>
    <row r="2516" ht="12.75">
      <c r="G2516">
        <f t="shared" si="38"/>
      </c>
    </row>
    <row r="2517" ht="12.75">
      <c r="G2517">
        <f t="shared" si="38"/>
      </c>
    </row>
    <row r="2518" ht="12.75">
      <c r="G2518">
        <f t="shared" si="38"/>
      </c>
    </row>
    <row r="2519" ht="12.75">
      <c r="G2519">
        <f t="shared" si="38"/>
      </c>
    </row>
    <row r="2520" ht="12.75">
      <c r="G2520">
        <f t="shared" si="38"/>
      </c>
    </row>
    <row r="2521" ht="12.75">
      <c r="G2521">
        <f t="shared" si="38"/>
      </c>
    </row>
    <row r="2522" ht="12.75">
      <c r="G2522">
        <f t="shared" si="38"/>
      </c>
    </row>
    <row r="2523" ht="12.75">
      <c r="G2523">
        <f t="shared" si="38"/>
      </c>
    </row>
    <row r="2524" ht="12.75">
      <c r="G2524">
        <f t="shared" si="38"/>
      </c>
    </row>
    <row r="2525" ht="12.75">
      <c r="G2525">
        <f t="shared" si="38"/>
      </c>
    </row>
    <row r="2526" ht="12.75">
      <c r="G2526">
        <f t="shared" si="38"/>
      </c>
    </row>
    <row r="2527" ht="12.75">
      <c r="G2527">
        <f t="shared" si="38"/>
      </c>
    </row>
    <row r="2528" ht="12.75">
      <c r="G2528">
        <f t="shared" si="38"/>
      </c>
    </row>
    <row r="2529" ht="12.75">
      <c r="G2529">
        <f t="shared" si="38"/>
      </c>
    </row>
    <row r="2530" ht="12.75">
      <c r="G2530">
        <f t="shared" si="38"/>
      </c>
    </row>
    <row r="2531" ht="12.75">
      <c r="G2531">
        <f t="shared" si="38"/>
      </c>
    </row>
    <row r="2532" ht="12.75">
      <c r="G2532">
        <f t="shared" si="38"/>
      </c>
    </row>
    <row r="2533" ht="12.75">
      <c r="G2533">
        <f t="shared" si="38"/>
      </c>
    </row>
    <row r="2534" ht="12.75">
      <c r="G2534">
        <f t="shared" si="38"/>
      </c>
    </row>
    <row r="2535" ht="12.75">
      <c r="G2535">
        <f t="shared" si="38"/>
      </c>
    </row>
    <row r="2536" ht="12.75">
      <c r="G2536">
        <f t="shared" si="38"/>
      </c>
    </row>
    <row r="2537" ht="12.75">
      <c r="G2537">
        <f t="shared" si="38"/>
      </c>
    </row>
    <row r="2538" ht="12.75">
      <c r="G2538">
        <f t="shared" si="38"/>
      </c>
    </row>
    <row r="2539" ht="12.75">
      <c r="G2539">
        <f t="shared" si="38"/>
      </c>
    </row>
    <row r="2540" ht="12.75">
      <c r="G2540">
        <f t="shared" si="38"/>
      </c>
    </row>
    <row r="2541" ht="12.75">
      <c r="G2541">
        <f t="shared" si="38"/>
      </c>
    </row>
    <row r="2542" ht="12.75">
      <c r="G2542">
        <f t="shared" si="38"/>
      </c>
    </row>
    <row r="2543" ht="12.75">
      <c r="G2543">
        <f t="shared" si="38"/>
      </c>
    </row>
    <row r="2544" ht="12.75">
      <c r="G2544">
        <f t="shared" si="38"/>
      </c>
    </row>
    <row r="2545" ht="12.75">
      <c r="G2545">
        <f t="shared" si="38"/>
      </c>
    </row>
    <row r="2546" ht="12.75">
      <c r="G2546">
        <f t="shared" si="38"/>
      </c>
    </row>
    <row r="2547" ht="12.75">
      <c r="G2547">
        <f t="shared" si="38"/>
      </c>
    </row>
    <row r="2548" ht="12.75">
      <c r="G2548">
        <f aca="true" t="shared" si="39" ref="G2548:G2611">SUBSTITUTE(CONCATENATE(B2548,C2548,D2548,E2548,F2548),"#","")</f>
      </c>
    </row>
    <row r="2549" ht="12.75">
      <c r="G2549">
        <f t="shared" si="39"/>
      </c>
    </row>
    <row r="2550" ht="12.75">
      <c r="G2550">
        <f t="shared" si="39"/>
      </c>
    </row>
    <row r="2551" ht="12.75">
      <c r="G2551">
        <f t="shared" si="39"/>
      </c>
    </row>
    <row r="2552" ht="12.75">
      <c r="G2552">
        <f t="shared" si="39"/>
      </c>
    </row>
    <row r="2553" ht="12.75">
      <c r="G2553">
        <f t="shared" si="39"/>
      </c>
    </row>
    <row r="2554" ht="12.75">
      <c r="G2554">
        <f t="shared" si="39"/>
      </c>
    </row>
    <row r="2555" ht="12.75">
      <c r="G2555">
        <f t="shared" si="39"/>
      </c>
    </row>
    <row r="2556" ht="12.75">
      <c r="G2556">
        <f t="shared" si="39"/>
      </c>
    </row>
    <row r="2557" ht="12.75">
      <c r="G2557">
        <f t="shared" si="39"/>
      </c>
    </row>
    <row r="2558" ht="12.75">
      <c r="G2558">
        <f t="shared" si="39"/>
      </c>
    </row>
    <row r="2559" ht="12.75">
      <c r="G2559">
        <f t="shared" si="39"/>
      </c>
    </row>
    <row r="2560" ht="12.75">
      <c r="G2560">
        <f t="shared" si="39"/>
      </c>
    </row>
    <row r="2561" ht="12.75">
      <c r="G2561">
        <f t="shared" si="39"/>
      </c>
    </row>
    <row r="2562" ht="12.75">
      <c r="G2562">
        <f t="shared" si="39"/>
      </c>
    </row>
    <row r="2563" ht="12.75">
      <c r="G2563">
        <f t="shared" si="39"/>
      </c>
    </row>
    <row r="2564" ht="12.75">
      <c r="G2564">
        <f t="shared" si="39"/>
      </c>
    </row>
    <row r="2565" ht="12.75">
      <c r="G2565">
        <f t="shared" si="39"/>
      </c>
    </row>
    <row r="2566" ht="12.75">
      <c r="G2566">
        <f t="shared" si="39"/>
      </c>
    </row>
    <row r="2567" ht="12.75">
      <c r="G2567">
        <f t="shared" si="39"/>
      </c>
    </row>
    <row r="2568" ht="12.75">
      <c r="G2568">
        <f t="shared" si="39"/>
      </c>
    </row>
    <row r="2569" ht="12.75">
      <c r="G2569">
        <f t="shared" si="39"/>
      </c>
    </row>
    <row r="2570" ht="12.75">
      <c r="G2570">
        <f t="shared" si="39"/>
      </c>
    </row>
    <row r="2571" ht="12.75">
      <c r="G2571">
        <f t="shared" si="39"/>
      </c>
    </row>
    <row r="2572" ht="12.75">
      <c r="G2572">
        <f t="shared" si="39"/>
      </c>
    </row>
    <row r="2573" ht="12.75">
      <c r="G2573">
        <f t="shared" si="39"/>
      </c>
    </row>
    <row r="2574" ht="12.75">
      <c r="G2574">
        <f t="shared" si="39"/>
      </c>
    </row>
    <row r="2575" ht="12.75">
      <c r="G2575">
        <f t="shared" si="39"/>
      </c>
    </row>
    <row r="2576" ht="12.75">
      <c r="G2576">
        <f t="shared" si="39"/>
      </c>
    </row>
    <row r="2577" ht="12.75">
      <c r="G2577">
        <f t="shared" si="39"/>
      </c>
    </row>
    <row r="2578" ht="12.75">
      <c r="G2578">
        <f t="shared" si="39"/>
      </c>
    </row>
    <row r="2579" ht="12.75">
      <c r="G2579">
        <f t="shared" si="39"/>
      </c>
    </row>
    <row r="2580" ht="12.75">
      <c r="G2580">
        <f t="shared" si="39"/>
      </c>
    </row>
    <row r="2581" ht="12.75">
      <c r="G2581">
        <f t="shared" si="39"/>
      </c>
    </row>
    <row r="2582" ht="12.75">
      <c r="G2582">
        <f t="shared" si="39"/>
      </c>
    </row>
    <row r="2583" ht="12.75">
      <c r="G2583">
        <f t="shared" si="39"/>
      </c>
    </row>
    <row r="2584" ht="12.75">
      <c r="G2584">
        <f t="shared" si="39"/>
      </c>
    </row>
    <row r="2585" ht="12.75">
      <c r="G2585">
        <f t="shared" si="39"/>
      </c>
    </row>
    <row r="2586" ht="12.75">
      <c r="G2586">
        <f t="shared" si="39"/>
      </c>
    </row>
    <row r="2587" ht="12.75">
      <c r="G2587">
        <f t="shared" si="39"/>
      </c>
    </row>
    <row r="2588" ht="12.75">
      <c r="G2588">
        <f t="shared" si="39"/>
      </c>
    </row>
    <row r="2589" ht="12.75">
      <c r="G2589">
        <f t="shared" si="39"/>
      </c>
    </row>
    <row r="2590" ht="12.75">
      <c r="G2590">
        <f t="shared" si="39"/>
      </c>
    </row>
    <row r="2591" ht="12.75">
      <c r="G2591">
        <f t="shared" si="39"/>
      </c>
    </row>
    <row r="2592" ht="12.75">
      <c r="G2592">
        <f t="shared" si="39"/>
      </c>
    </row>
    <row r="2593" ht="12.75">
      <c r="G2593">
        <f t="shared" si="39"/>
      </c>
    </row>
    <row r="2594" ht="12.75">
      <c r="G2594">
        <f t="shared" si="39"/>
      </c>
    </row>
    <row r="2595" ht="12.75">
      <c r="G2595">
        <f t="shared" si="39"/>
      </c>
    </row>
    <row r="2596" ht="12.75">
      <c r="G2596">
        <f t="shared" si="39"/>
      </c>
    </row>
    <row r="2597" ht="12.75">
      <c r="G2597">
        <f t="shared" si="39"/>
      </c>
    </row>
    <row r="2598" ht="12.75">
      <c r="G2598">
        <f t="shared" si="39"/>
      </c>
    </row>
    <row r="2599" ht="12.75">
      <c r="G2599">
        <f t="shared" si="39"/>
      </c>
    </row>
    <row r="2600" ht="12.75">
      <c r="G2600">
        <f t="shared" si="39"/>
      </c>
    </row>
    <row r="2601" ht="12.75">
      <c r="G2601">
        <f t="shared" si="39"/>
      </c>
    </row>
    <row r="2602" ht="12.75">
      <c r="G2602">
        <f t="shared" si="39"/>
      </c>
    </row>
    <row r="2603" ht="12.75">
      <c r="G2603">
        <f t="shared" si="39"/>
      </c>
    </row>
    <row r="2604" ht="12.75">
      <c r="G2604">
        <f t="shared" si="39"/>
      </c>
    </row>
    <row r="2605" ht="12.75">
      <c r="G2605">
        <f t="shared" si="39"/>
      </c>
    </row>
    <row r="2606" ht="12.75">
      <c r="G2606">
        <f t="shared" si="39"/>
      </c>
    </row>
    <row r="2607" ht="12.75">
      <c r="G2607">
        <f t="shared" si="39"/>
      </c>
    </row>
    <row r="2608" ht="12.75">
      <c r="G2608">
        <f t="shared" si="39"/>
      </c>
    </row>
    <row r="2609" ht="12.75">
      <c r="G2609">
        <f t="shared" si="39"/>
      </c>
    </row>
    <row r="2610" ht="12.75">
      <c r="G2610">
        <f t="shared" si="39"/>
      </c>
    </row>
    <row r="2611" ht="12.75">
      <c r="G2611">
        <f t="shared" si="39"/>
      </c>
    </row>
    <row r="2612" ht="12.75">
      <c r="G2612">
        <f aca="true" t="shared" si="40" ref="G2612:G2675">SUBSTITUTE(CONCATENATE(B2612,C2612,D2612,E2612,F2612),"#","")</f>
      </c>
    </row>
    <row r="2613" ht="12.75">
      <c r="G2613">
        <f t="shared" si="40"/>
      </c>
    </row>
    <row r="2614" ht="12.75">
      <c r="G2614">
        <f t="shared" si="40"/>
      </c>
    </row>
    <row r="2615" ht="12.75">
      <c r="G2615">
        <f t="shared" si="40"/>
      </c>
    </row>
    <row r="2616" ht="12.75">
      <c r="G2616">
        <f t="shared" si="40"/>
      </c>
    </row>
    <row r="2617" ht="12.75">
      <c r="G2617">
        <f t="shared" si="40"/>
      </c>
    </row>
    <row r="2618" ht="12.75">
      <c r="G2618">
        <f t="shared" si="40"/>
      </c>
    </row>
    <row r="2619" ht="12.75">
      <c r="G2619">
        <f t="shared" si="40"/>
      </c>
    </row>
    <row r="2620" ht="12.75">
      <c r="G2620">
        <f t="shared" si="40"/>
      </c>
    </row>
    <row r="2621" ht="12.75">
      <c r="G2621">
        <f t="shared" si="40"/>
      </c>
    </row>
    <row r="2622" ht="12.75">
      <c r="G2622">
        <f t="shared" si="40"/>
      </c>
    </row>
    <row r="2623" ht="12.75">
      <c r="G2623">
        <f t="shared" si="40"/>
      </c>
    </row>
    <row r="2624" ht="12.75">
      <c r="G2624">
        <f t="shared" si="40"/>
      </c>
    </row>
    <row r="2625" ht="12.75">
      <c r="G2625">
        <f t="shared" si="40"/>
      </c>
    </row>
    <row r="2626" ht="12.75">
      <c r="G2626">
        <f t="shared" si="40"/>
      </c>
    </row>
    <row r="2627" ht="12.75">
      <c r="G2627">
        <f t="shared" si="40"/>
      </c>
    </row>
    <row r="2628" ht="12.75">
      <c r="G2628">
        <f t="shared" si="40"/>
      </c>
    </row>
    <row r="2629" ht="12.75">
      <c r="G2629">
        <f t="shared" si="40"/>
      </c>
    </row>
    <row r="2630" ht="12.75">
      <c r="G2630">
        <f t="shared" si="40"/>
      </c>
    </row>
    <row r="2631" ht="12.75">
      <c r="G2631">
        <f t="shared" si="40"/>
      </c>
    </row>
    <row r="2632" ht="12.75">
      <c r="G2632">
        <f t="shared" si="40"/>
      </c>
    </row>
    <row r="2633" ht="12.75">
      <c r="G2633">
        <f t="shared" si="40"/>
      </c>
    </row>
    <row r="2634" ht="12.75">
      <c r="G2634">
        <f t="shared" si="40"/>
      </c>
    </row>
    <row r="2635" ht="12.75">
      <c r="G2635">
        <f t="shared" si="40"/>
      </c>
    </row>
    <row r="2636" ht="12.75">
      <c r="G2636">
        <f t="shared" si="40"/>
      </c>
    </row>
    <row r="2637" ht="12.75">
      <c r="G2637">
        <f t="shared" si="40"/>
      </c>
    </row>
    <row r="2638" ht="12.75">
      <c r="G2638">
        <f t="shared" si="40"/>
      </c>
    </row>
    <row r="2639" ht="12.75">
      <c r="G2639">
        <f t="shared" si="40"/>
      </c>
    </row>
    <row r="2640" ht="12.75">
      <c r="G2640">
        <f t="shared" si="40"/>
      </c>
    </row>
    <row r="2641" ht="12.75">
      <c r="G2641">
        <f t="shared" si="40"/>
      </c>
    </row>
    <row r="2642" ht="12.75">
      <c r="G2642">
        <f t="shared" si="40"/>
      </c>
    </row>
    <row r="2643" ht="12.75">
      <c r="G2643">
        <f t="shared" si="40"/>
      </c>
    </row>
    <row r="2644" ht="12.75">
      <c r="G2644">
        <f t="shared" si="40"/>
      </c>
    </row>
    <row r="2645" ht="12.75">
      <c r="G2645">
        <f t="shared" si="40"/>
      </c>
    </row>
    <row r="2646" ht="12.75">
      <c r="G2646">
        <f t="shared" si="40"/>
      </c>
    </row>
    <row r="2647" ht="12.75">
      <c r="G2647">
        <f t="shared" si="40"/>
      </c>
    </row>
    <row r="2648" ht="12.75">
      <c r="G2648">
        <f t="shared" si="40"/>
      </c>
    </row>
    <row r="2649" ht="12.75">
      <c r="G2649">
        <f t="shared" si="40"/>
      </c>
    </row>
    <row r="2650" ht="12.75">
      <c r="G2650">
        <f t="shared" si="40"/>
      </c>
    </row>
    <row r="2651" ht="12.75">
      <c r="G2651">
        <f t="shared" si="40"/>
      </c>
    </row>
    <row r="2652" ht="12.75">
      <c r="G2652">
        <f t="shared" si="40"/>
      </c>
    </row>
    <row r="2653" ht="12.75">
      <c r="G2653">
        <f t="shared" si="40"/>
      </c>
    </row>
    <row r="2654" ht="12.75">
      <c r="G2654">
        <f t="shared" si="40"/>
      </c>
    </row>
    <row r="2655" ht="12.75">
      <c r="G2655">
        <f t="shared" si="40"/>
      </c>
    </row>
    <row r="2656" ht="12.75">
      <c r="G2656">
        <f t="shared" si="40"/>
      </c>
    </row>
    <row r="2657" ht="12.75">
      <c r="G2657">
        <f t="shared" si="40"/>
      </c>
    </row>
    <row r="2658" ht="12.75">
      <c r="G2658">
        <f t="shared" si="40"/>
      </c>
    </row>
    <row r="2659" ht="12.75">
      <c r="G2659">
        <f t="shared" si="40"/>
      </c>
    </row>
    <row r="2660" ht="12.75">
      <c r="G2660">
        <f t="shared" si="40"/>
      </c>
    </row>
    <row r="2661" ht="12.75">
      <c r="G2661">
        <f t="shared" si="40"/>
      </c>
    </row>
    <row r="2662" ht="12.75">
      <c r="G2662">
        <f t="shared" si="40"/>
      </c>
    </row>
    <row r="2663" ht="12.75">
      <c r="G2663">
        <f t="shared" si="40"/>
      </c>
    </row>
    <row r="2664" ht="12.75">
      <c r="G2664">
        <f t="shared" si="40"/>
      </c>
    </row>
    <row r="2665" ht="12.75">
      <c r="G2665">
        <f t="shared" si="40"/>
      </c>
    </row>
    <row r="2666" ht="12.75">
      <c r="G2666">
        <f t="shared" si="40"/>
      </c>
    </row>
    <row r="2667" ht="12.75">
      <c r="G2667">
        <f t="shared" si="40"/>
      </c>
    </row>
    <row r="2668" ht="12.75">
      <c r="G2668">
        <f t="shared" si="40"/>
      </c>
    </row>
    <row r="2669" ht="12.75">
      <c r="G2669">
        <f t="shared" si="40"/>
      </c>
    </row>
    <row r="2670" ht="12.75">
      <c r="G2670">
        <f t="shared" si="40"/>
      </c>
    </row>
    <row r="2671" ht="12.75">
      <c r="G2671">
        <f t="shared" si="40"/>
      </c>
    </row>
    <row r="2672" ht="12.75">
      <c r="G2672">
        <f t="shared" si="40"/>
      </c>
    </row>
    <row r="2673" ht="12.75">
      <c r="G2673">
        <f t="shared" si="40"/>
      </c>
    </row>
    <row r="2674" ht="12.75">
      <c r="G2674">
        <f t="shared" si="40"/>
      </c>
    </row>
    <row r="2675" ht="12.75">
      <c r="G2675">
        <f t="shared" si="40"/>
      </c>
    </row>
    <row r="2676" ht="12.75">
      <c r="G2676">
        <f aca="true" t="shared" si="41" ref="G2676:G2739">SUBSTITUTE(CONCATENATE(B2676,C2676,D2676,E2676,F2676),"#","")</f>
      </c>
    </row>
    <row r="2677" ht="12.75">
      <c r="G2677">
        <f t="shared" si="41"/>
      </c>
    </row>
    <row r="2678" ht="12.75">
      <c r="G2678">
        <f t="shared" si="41"/>
      </c>
    </row>
    <row r="2679" ht="12.75">
      <c r="G2679">
        <f t="shared" si="41"/>
      </c>
    </row>
    <row r="2680" ht="12.75">
      <c r="G2680">
        <f t="shared" si="41"/>
      </c>
    </row>
    <row r="2681" ht="12.75">
      <c r="G2681">
        <f t="shared" si="41"/>
      </c>
    </row>
    <row r="2682" ht="12.75">
      <c r="G2682">
        <f t="shared" si="41"/>
      </c>
    </row>
    <row r="2683" ht="12.75">
      <c r="G2683">
        <f t="shared" si="41"/>
      </c>
    </row>
    <row r="2684" ht="12.75">
      <c r="G2684">
        <f t="shared" si="41"/>
      </c>
    </row>
    <row r="2685" ht="12.75">
      <c r="G2685">
        <f t="shared" si="41"/>
      </c>
    </row>
    <row r="2686" ht="12.75">
      <c r="G2686">
        <f t="shared" si="41"/>
      </c>
    </row>
    <row r="2687" ht="12.75">
      <c r="G2687">
        <f t="shared" si="41"/>
      </c>
    </row>
    <row r="2688" ht="12.75">
      <c r="G2688">
        <f t="shared" si="41"/>
      </c>
    </row>
    <row r="2689" ht="12.75">
      <c r="G2689">
        <f t="shared" si="41"/>
      </c>
    </row>
    <row r="2690" ht="12.75">
      <c r="G2690">
        <f t="shared" si="41"/>
      </c>
    </row>
    <row r="2691" ht="12.75">
      <c r="G2691">
        <f t="shared" si="41"/>
      </c>
    </row>
    <row r="2692" ht="12.75">
      <c r="G2692">
        <f t="shared" si="41"/>
      </c>
    </row>
    <row r="2693" ht="12.75">
      <c r="G2693">
        <f t="shared" si="41"/>
      </c>
    </row>
    <row r="2694" ht="12.75">
      <c r="G2694">
        <f t="shared" si="41"/>
      </c>
    </row>
    <row r="2695" ht="12.75">
      <c r="G2695">
        <f t="shared" si="41"/>
      </c>
    </row>
    <row r="2696" ht="12.75">
      <c r="G2696">
        <f t="shared" si="41"/>
      </c>
    </row>
    <row r="2697" ht="12.75">
      <c r="G2697">
        <f t="shared" si="41"/>
      </c>
    </row>
    <row r="2698" ht="12.75">
      <c r="G2698">
        <f t="shared" si="41"/>
      </c>
    </row>
    <row r="2699" ht="12.75">
      <c r="G2699">
        <f t="shared" si="41"/>
      </c>
    </row>
    <row r="2700" ht="12.75">
      <c r="G2700">
        <f t="shared" si="41"/>
      </c>
    </row>
    <row r="2701" ht="12.75">
      <c r="G2701">
        <f t="shared" si="41"/>
      </c>
    </row>
    <row r="2702" ht="12.75">
      <c r="G2702">
        <f t="shared" si="41"/>
      </c>
    </row>
    <row r="2703" ht="12.75">
      <c r="G2703">
        <f t="shared" si="41"/>
      </c>
    </row>
    <row r="2704" ht="12.75">
      <c r="G2704">
        <f t="shared" si="41"/>
      </c>
    </row>
    <row r="2705" ht="12.75">
      <c r="G2705">
        <f t="shared" si="41"/>
      </c>
    </row>
    <row r="2706" ht="12.75">
      <c r="G2706">
        <f t="shared" si="41"/>
      </c>
    </row>
    <row r="2707" ht="12.75">
      <c r="G2707">
        <f t="shared" si="41"/>
      </c>
    </row>
    <row r="2708" ht="12.75">
      <c r="G2708">
        <f t="shared" si="41"/>
      </c>
    </row>
    <row r="2709" ht="12.75">
      <c r="G2709">
        <f t="shared" si="41"/>
      </c>
    </row>
    <row r="2710" ht="12.75">
      <c r="G2710">
        <f t="shared" si="41"/>
      </c>
    </row>
    <row r="2711" ht="12.75">
      <c r="G2711">
        <f t="shared" si="41"/>
      </c>
    </row>
    <row r="2712" ht="12.75">
      <c r="G2712">
        <f t="shared" si="41"/>
      </c>
    </row>
    <row r="2713" ht="12.75">
      <c r="G2713">
        <f t="shared" si="41"/>
      </c>
    </row>
    <row r="2714" ht="12.75">
      <c r="G2714">
        <f t="shared" si="41"/>
      </c>
    </row>
    <row r="2715" ht="12.75">
      <c r="G2715">
        <f t="shared" si="41"/>
      </c>
    </row>
    <row r="2716" ht="12.75">
      <c r="G2716">
        <f t="shared" si="41"/>
      </c>
    </row>
    <row r="2717" ht="12.75">
      <c r="G2717">
        <f t="shared" si="41"/>
      </c>
    </row>
    <row r="2718" ht="12.75">
      <c r="G2718">
        <f t="shared" si="41"/>
      </c>
    </row>
    <row r="2719" ht="12.75">
      <c r="G2719">
        <f t="shared" si="41"/>
      </c>
    </row>
    <row r="2720" ht="12.75">
      <c r="G2720">
        <f t="shared" si="41"/>
      </c>
    </row>
    <row r="2721" ht="12.75">
      <c r="G2721">
        <f t="shared" si="41"/>
      </c>
    </row>
    <row r="2722" ht="12.75">
      <c r="G2722">
        <f t="shared" si="41"/>
      </c>
    </row>
    <row r="2723" ht="12.75">
      <c r="G2723">
        <f t="shared" si="41"/>
      </c>
    </row>
    <row r="2724" ht="12.75">
      <c r="G2724">
        <f t="shared" si="41"/>
      </c>
    </row>
    <row r="2725" ht="12.75">
      <c r="G2725">
        <f t="shared" si="41"/>
      </c>
    </row>
    <row r="2726" ht="12.75">
      <c r="G2726">
        <f t="shared" si="41"/>
      </c>
    </row>
    <row r="2727" ht="12.75">
      <c r="G2727">
        <f t="shared" si="41"/>
      </c>
    </row>
    <row r="2728" ht="12.75">
      <c r="G2728">
        <f t="shared" si="41"/>
      </c>
    </row>
    <row r="2729" ht="12.75">
      <c r="G2729">
        <f t="shared" si="41"/>
      </c>
    </row>
    <row r="2730" ht="12.75">
      <c r="G2730">
        <f t="shared" si="41"/>
      </c>
    </row>
    <row r="2731" ht="12.75">
      <c r="G2731">
        <f t="shared" si="41"/>
      </c>
    </row>
    <row r="2732" ht="12.75">
      <c r="G2732">
        <f t="shared" si="41"/>
      </c>
    </row>
    <row r="2733" ht="12.75">
      <c r="G2733">
        <f t="shared" si="41"/>
      </c>
    </row>
    <row r="2734" ht="12.75">
      <c r="G2734">
        <f t="shared" si="41"/>
      </c>
    </row>
    <row r="2735" ht="12.75">
      <c r="G2735">
        <f t="shared" si="41"/>
      </c>
    </row>
    <row r="2736" ht="12.75">
      <c r="G2736">
        <f t="shared" si="41"/>
      </c>
    </row>
    <row r="2737" ht="12.75">
      <c r="G2737">
        <f t="shared" si="41"/>
      </c>
    </row>
    <row r="2738" ht="12.75">
      <c r="G2738">
        <f t="shared" si="41"/>
      </c>
    </row>
    <row r="2739" ht="12.75">
      <c r="G2739">
        <f t="shared" si="41"/>
      </c>
    </row>
    <row r="2740" ht="12.75">
      <c r="G2740">
        <f aca="true" t="shared" si="42" ref="G2740:G2803">SUBSTITUTE(CONCATENATE(B2740,C2740,D2740,E2740,F2740),"#","")</f>
      </c>
    </row>
    <row r="2741" ht="12.75">
      <c r="G2741">
        <f t="shared" si="42"/>
      </c>
    </row>
    <row r="2742" ht="12.75">
      <c r="G2742">
        <f t="shared" si="42"/>
      </c>
    </row>
    <row r="2743" ht="12.75">
      <c r="G2743">
        <f t="shared" si="42"/>
      </c>
    </row>
    <row r="2744" ht="12.75">
      <c r="G2744">
        <f t="shared" si="42"/>
      </c>
    </row>
    <row r="2745" ht="12.75">
      <c r="G2745">
        <f t="shared" si="42"/>
      </c>
    </row>
    <row r="2746" ht="12.75">
      <c r="G2746">
        <f t="shared" si="42"/>
      </c>
    </row>
    <row r="2747" ht="12.75">
      <c r="G2747">
        <f t="shared" si="42"/>
      </c>
    </row>
    <row r="2748" ht="12.75">
      <c r="G2748">
        <f t="shared" si="42"/>
      </c>
    </row>
    <row r="2749" ht="12.75">
      <c r="G2749">
        <f t="shared" si="42"/>
      </c>
    </row>
    <row r="2750" ht="12.75">
      <c r="G2750">
        <f t="shared" si="42"/>
      </c>
    </row>
    <row r="2751" ht="12.75">
      <c r="G2751">
        <f t="shared" si="42"/>
      </c>
    </row>
    <row r="2752" ht="12.75">
      <c r="G2752">
        <f t="shared" si="42"/>
      </c>
    </row>
    <row r="2753" ht="12.75">
      <c r="G2753">
        <f t="shared" si="42"/>
      </c>
    </row>
    <row r="2754" ht="12.75">
      <c r="G2754">
        <f t="shared" si="42"/>
      </c>
    </row>
    <row r="2755" ht="12.75">
      <c r="G2755">
        <f t="shared" si="42"/>
      </c>
    </row>
    <row r="2756" ht="12.75">
      <c r="G2756">
        <f t="shared" si="42"/>
      </c>
    </row>
    <row r="2757" ht="12.75">
      <c r="G2757">
        <f t="shared" si="42"/>
      </c>
    </row>
    <row r="2758" ht="12.75">
      <c r="G2758">
        <f t="shared" si="42"/>
      </c>
    </row>
    <row r="2759" ht="12.75">
      <c r="G2759">
        <f t="shared" si="42"/>
      </c>
    </row>
    <row r="2760" ht="12.75">
      <c r="G2760">
        <f t="shared" si="42"/>
      </c>
    </row>
    <row r="2761" ht="12.75">
      <c r="G2761">
        <f t="shared" si="42"/>
      </c>
    </row>
    <row r="2762" ht="12.75">
      <c r="G2762">
        <f t="shared" si="42"/>
      </c>
    </row>
    <row r="2763" ht="12.75">
      <c r="G2763">
        <f t="shared" si="42"/>
      </c>
    </row>
    <row r="2764" ht="12.75">
      <c r="G2764">
        <f t="shared" si="42"/>
      </c>
    </row>
    <row r="2765" ht="12.75">
      <c r="G2765">
        <f t="shared" si="42"/>
      </c>
    </row>
    <row r="2766" ht="12.75">
      <c r="G2766">
        <f t="shared" si="42"/>
      </c>
    </row>
    <row r="2767" ht="12.75">
      <c r="G2767">
        <f t="shared" si="42"/>
      </c>
    </row>
    <row r="2768" ht="12.75">
      <c r="G2768">
        <f t="shared" si="42"/>
      </c>
    </row>
    <row r="2769" ht="12.75">
      <c r="G2769">
        <f t="shared" si="42"/>
      </c>
    </row>
    <row r="2770" ht="12.75">
      <c r="G2770">
        <f t="shared" si="42"/>
      </c>
    </row>
    <row r="2771" ht="12.75">
      <c r="G2771">
        <f t="shared" si="42"/>
      </c>
    </row>
    <row r="2772" ht="12.75">
      <c r="G2772">
        <f t="shared" si="42"/>
      </c>
    </row>
    <row r="2773" ht="12.75">
      <c r="G2773">
        <f t="shared" si="42"/>
      </c>
    </row>
    <row r="2774" ht="12.75">
      <c r="G2774">
        <f t="shared" si="42"/>
      </c>
    </row>
    <row r="2775" ht="12.75">
      <c r="G2775">
        <f t="shared" si="42"/>
      </c>
    </row>
    <row r="2776" ht="12.75">
      <c r="G2776">
        <f t="shared" si="42"/>
      </c>
    </row>
    <row r="2777" ht="12.75">
      <c r="G2777">
        <f t="shared" si="42"/>
      </c>
    </row>
    <row r="2778" ht="12.75">
      <c r="G2778">
        <f t="shared" si="42"/>
      </c>
    </row>
    <row r="2779" ht="12.75">
      <c r="G2779">
        <f t="shared" si="42"/>
      </c>
    </row>
    <row r="2780" ht="12.75">
      <c r="G2780">
        <f t="shared" si="42"/>
      </c>
    </row>
    <row r="2781" ht="12.75">
      <c r="G2781">
        <f t="shared" si="42"/>
      </c>
    </row>
    <row r="2782" ht="12.75">
      <c r="G2782">
        <f t="shared" si="42"/>
      </c>
    </row>
    <row r="2783" ht="12.75">
      <c r="G2783">
        <f t="shared" si="42"/>
      </c>
    </row>
    <row r="2784" ht="12.75">
      <c r="G2784">
        <f t="shared" si="42"/>
      </c>
    </row>
    <row r="2785" ht="12.75">
      <c r="G2785">
        <f t="shared" si="42"/>
      </c>
    </row>
    <row r="2786" ht="12.75">
      <c r="G2786">
        <f t="shared" si="42"/>
      </c>
    </row>
    <row r="2787" ht="12.75">
      <c r="G2787">
        <f t="shared" si="42"/>
      </c>
    </row>
    <row r="2788" ht="12.75">
      <c r="G2788">
        <f t="shared" si="42"/>
      </c>
    </row>
    <row r="2789" ht="12.75">
      <c r="G2789">
        <f t="shared" si="42"/>
      </c>
    </row>
    <row r="2790" ht="12.75">
      <c r="G2790">
        <f t="shared" si="42"/>
      </c>
    </row>
    <row r="2791" ht="12.75">
      <c r="G2791">
        <f t="shared" si="42"/>
      </c>
    </row>
    <row r="2792" ht="12.75">
      <c r="G2792">
        <f t="shared" si="42"/>
      </c>
    </row>
    <row r="2793" ht="12.75">
      <c r="G2793">
        <f t="shared" si="42"/>
      </c>
    </row>
    <row r="2794" ht="12.75">
      <c r="G2794">
        <f t="shared" si="42"/>
      </c>
    </row>
    <row r="2795" ht="12.75">
      <c r="G2795">
        <f t="shared" si="42"/>
      </c>
    </row>
    <row r="2796" ht="12.75">
      <c r="G2796">
        <f t="shared" si="42"/>
      </c>
    </row>
    <row r="2797" ht="12.75">
      <c r="G2797">
        <f t="shared" si="42"/>
      </c>
    </row>
    <row r="2798" ht="12.75">
      <c r="G2798">
        <f t="shared" si="42"/>
      </c>
    </row>
    <row r="2799" ht="12.75">
      <c r="G2799">
        <f t="shared" si="42"/>
      </c>
    </row>
    <row r="2800" ht="12.75">
      <c r="G2800">
        <f t="shared" si="42"/>
      </c>
    </row>
    <row r="2801" ht="12.75">
      <c r="G2801">
        <f t="shared" si="42"/>
      </c>
    </row>
    <row r="2802" ht="12.75">
      <c r="G2802">
        <f t="shared" si="42"/>
      </c>
    </row>
    <row r="2803" ht="12.75">
      <c r="G2803">
        <f t="shared" si="42"/>
      </c>
    </row>
    <row r="2804" ht="12.75">
      <c r="G2804">
        <f aca="true" t="shared" si="43" ref="G2804:G2867">SUBSTITUTE(CONCATENATE(B2804,C2804,D2804,E2804,F2804),"#","")</f>
      </c>
    </row>
    <row r="2805" ht="12.75">
      <c r="G2805">
        <f t="shared" si="43"/>
      </c>
    </row>
    <row r="2806" ht="12.75">
      <c r="G2806">
        <f t="shared" si="43"/>
      </c>
    </row>
    <row r="2807" ht="12.75">
      <c r="G2807">
        <f t="shared" si="43"/>
      </c>
    </row>
    <row r="2808" ht="12.75">
      <c r="G2808">
        <f t="shared" si="43"/>
      </c>
    </row>
    <row r="2809" ht="12.75">
      <c r="G2809">
        <f t="shared" si="43"/>
      </c>
    </row>
    <row r="2810" ht="12.75">
      <c r="G2810">
        <f t="shared" si="43"/>
      </c>
    </row>
    <row r="2811" ht="12.75">
      <c r="G2811">
        <f t="shared" si="43"/>
      </c>
    </row>
    <row r="2812" ht="12.75">
      <c r="G2812">
        <f t="shared" si="43"/>
      </c>
    </row>
    <row r="2813" ht="12.75">
      <c r="G2813">
        <f t="shared" si="43"/>
      </c>
    </row>
    <row r="2814" ht="12.75">
      <c r="G2814">
        <f t="shared" si="43"/>
      </c>
    </row>
    <row r="2815" ht="12.75">
      <c r="G2815">
        <f t="shared" si="43"/>
      </c>
    </row>
    <row r="2816" ht="12.75">
      <c r="G2816">
        <f t="shared" si="43"/>
      </c>
    </row>
    <row r="2817" ht="12.75">
      <c r="G2817">
        <f t="shared" si="43"/>
      </c>
    </row>
    <row r="2818" ht="12.75">
      <c r="G2818">
        <f t="shared" si="43"/>
      </c>
    </row>
    <row r="2819" ht="12.75">
      <c r="G2819">
        <f t="shared" si="43"/>
      </c>
    </row>
    <row r="2820" ht="12.75">
      <c r="G2820">
        <f t="shared" si="43"/>
      </c>
    </row>
    <row r="2821" ht="12.75">
      <c r="G2821">
        <f t="shared" si="43"/>
      </c>
    </row>
    <row r="2822" ht="12.75">
      <c r="G2822">
        <f t="shared" si="43"/>
      </c>
    </row>
    <row r="2823" ht="12.75">
      <c r="G2823">
        <f t="shared" si="43"/>
      </c>
    </row>
    <row r="2824" ht="12.75">
      <c r="G2824">
        <f t="shared" si="43"/>
      </c>
    </row>
    <row r="2825" ht="12.75">
      <c r="G2825">
        <f t="shared" si="43"/>
      </c>
    </row>
    <row r="2826" ht="12.75">
      <c r="G2826">
        <f t="shared" si="43"/>
      </c>
    </row>
    <row r="2827" ht="12.75">
      <c r="G2827">
        <f t="shared" si="43"/>
      </c>
    </row>
    <row r="2828" ht="12.75">
      <c r="G2828">
        <f t="shared" si="43"/>
      </c>
    </row>
    <row r="2829" ht="12.75">
      <c r="G2829">
        <f t="shared" si="43"/>
      </c>
    </row>
    <row r="2830" ht="12.75">
      <c r="G2830">
        <f t="shared" si="43"/>
      </c>
    </row>
    <row r="2831" ht="12.75">
      <c r="G2831">
        <f t="shared" si="43"/>
      </c>
    </row>
    <row r="2832" ht="12.75">
      <c r="G2832">
        <f t="shared" si="43"/>
      </c>
    </row>
    <row r="2833" ht="12.75">
      <c r="G2833">
        <f t="shared" si="43"/>
      </c>
    </row>
    <row r="2834" ht="12.75">
      <c r="G2834">
        <f t="shared" si="43"/>
      </c>
    </row>
    <row r="2835" ht="12.75">
      <c r="G2835">
        <f t="shared" si="43"/>
      </c>
    </row>
    <row r="2836" ht="12.75">
      <c r="G2836">
        <f t="shared" si="43"/>
      </c>
    </row>
    <row r="2837" ht="12.75">
      <c r="G2837">
        <f t="shared" si="43"/>
      </c>
    </row>
    <row r="2838" ht="12.75">
      <c r="G2838">
        <f t="shared" si="43"/>
      </c>
    </row>
    <row r="2839" ht="12.75">
      <c r="G2839">
        <f t="shared" si="43"/>
      </c>
    </row>
    <row r="2840" ht="12.75">
      <c r="G2840">
        <f t="shared" si="43"/>
      </c>
    </row>
    <row r="2841" ht="12.75">
      <c r="G2841">
        <f t="shared" si="43"/>
      </c>
    </row>
    <row r="2842" ht="12.75">
      <c r="G2842">
        <f t="shared" si="43"/>
      </c>
    </row>
    <row r="2843" ht="12.75">
      <c r="G2843">
        <f t="shared" si="43"/>
      </c>
    </row>
    <row r="2844" ht="12.75">
      <c r="G2844">
        <f t="shared" si="43"/>
      </c>
    </row>
    <row r="2845" ht="12.75">
      <c r="G2845">
        <f t="shared" si="43"/>
      </c>
    </row>
    <row r="2846" ht="12.75">
      <c r="G2846">
        <f t="shared" si="43"/>
      </c>
    </row>
    <row r="2847" ht="12.75">
      <c r="G2847">
        <f t="shared" si="43"/>
      </c>
    </row>
    <row r="2848" ht="12.75">
      <c r="G2848">
        <f t="shared" si="43"/>
      </c>
    </row>
    <row r="2849" ht="12.75">
      <c r="G2849">
        <f t="shared" si="43"/>
      </c>
    </row>
    <row r="2850" ht="12.75">
      <c r="G2850">
        <f t="shared" si="43"/>
      </c>
    </row>
    <row r="2851" ht="12.75">
      <c r="G2851">
        <f t="shared" si="43"/>
      </c>
    </row>
    <row r="2852" ht="12.75">
      <c r="G2852">
        <f t="shared" si="43"/>
      </c>
    </row>
    <row r="2853" ht="12.75">
      <c r="G2853">
        <f t="shared" si="43"/>
      </c>
    </row>
    <row r="2854" ht="12.75">
      <c r="G2854">
        <f t="shared" si="43"/>
      </c>
    </row>
    <row r="2855" ht="12.75">
      <c r="G2855">
        <f t="shared" si="43"/>
      </c>
    </row>
    <row r="2856" ht="12.75">
      <c r="G2856">
        <f t="shared" si="43"/>
      </c>
    </row>
    <row r="2857" ht="12.75">
      <c r="G2857">
        <f t="shared" si="43"/>
      </c>
    </row>
    <row r="2858" ht="12.75">
      <c r="G2858">
        <f t="shared" si="43"/>
      </c>
    </row>
    <row r="2859" ht="12.75">
      <c r="G2859">
        <f t="shared" si="43"/>
      </c>
    </row>
    <row r="2860" ht="12.75">
      <c r="G2860">
        <f t="shared" si="43"/>
      </c>
    </row>
    <row r="2861" ht="12.75">
      <c r="G2861">
        <f t="shared" si="43"/>
      </c>
    </row>
    <row r="2862" ht="12.75">
      <c r="G2862">
        <f t="shared" si="43"/>
      </c>
    </row>
    <row r="2863" ht="12.75">
      <c r="G2863">
        <f t="shared" si="43"/>
      </c>
    </row>
    <row r="2864" ht="12.75">
      <c r="G2864">
        <f t="shared" si="43"/>
      </c>
    </row>
    <row r="2865" ht="12.75">
      <c r="G2865">
        <f t="shared" si="43"/>
      </c>
    </row>
    <row r="2866" ht="12.75">
      <c r="G2866">
        <f t="shared" si="43"/>
      </c>
    </row>
    <row r="2867" ht="12.75">
      <c r="G2867">
        <f t="shared" si="43"/>
      </c>
    </row>
    <row r="2868" ht="12.75">
      <c r="G2868">
        <f aca="true" t="shared" si="44" ref="G2868:G2931">SUBSTITUTE(CONCATENATE(B2868,C2868,D2868,E2868,F2868),"#","")</f>
      </c>
    </row>
    <row r="2869" ht="12.75">
      <c r="G2869">
        <f t="shared" si="44"/>
      </c>
    </row>
    <row r="2870" ht="12.75">
      <c r="G2870">
        <f t="shared" si="44"/>
      </c>
    </row>
    <row r="2871" ht="12.75">
      <c r="G2871">
        <f t="shared" si="44"/>
      </c>
    </row>
    <row r="2872" ht="12.75">
      <c r="G2872">
        <f t="shared" si="44"/>
      </c>
    </row>
    <row r="2873" ht="12.75">
      <c r="G2873">
        <f t="shared" si="44"/>
      </c>
    </row>
    <row r="2874" ht="12.75">
      <c r="G2874">
        <f t="shared" si="44"/>
      </c>
    </row>
    <row r="2875" ht="12.75">
      <c r="G2875">
        <f t="shared" si="44"/>
      </c>
    </row>
    <row r="2876" ht="12.75">
      <c r="G2876">
        <f t="shared" si="44"/>
      </c>
    </row>
    <row r="2877" ht="12.75">
      <c r="G2877">
        <f t="shared" si="44"/>
      </c>
    </row>
    <row r="2878" ht="12.75">
      <c r="G2878">
        <f t="shared" si="44"/>
      </c>
    </row>
    <row r="2879" ht="12.75">
      <c r="G2879">
        <f t="shared" si="44"/>
      </c>
    </row>
    <row r="2880" ht="12.75">
      <c r="G2880">
        <f t="shared" si="44"/>
      </c>
    </row>
    <row r="2881" ht="12.75">
      <c r="G2881">
        <f t="shared" si="44"/>
      </c>
    </row>
    <row r="2882" ht="12.75">
      <c r="G2882">
        <f t="shared" si="44"/>
      </c>
    </row>
    <row r="2883" ht="12.75">
      <c r="G2883">
        <f t="shared" si="44"/>
      </c>
    </row>
    <row r="2884" ht="12.75">
      <c r="G2884">
        <f t="shared" si="44"/>
      </c>
    </row>
    <row r="2885" ht="12.75">
      <c r="G2885">
        <f t="shared" si="44"/>
      </c>
    </row>
    <row r="2886" ht="12.75">
      <c r="G2886">
        <f t="shared" si="44"/>
      </c>
    </row>
    <row r="2887" ht="12.75">
      <c r="G2887">
        <f t="shared" si="44"/>
      </c>
    </row>
    <row r="2888" ht="12.75">
      <c r="G2888">
        <f t="shared" si="44"/>
      </c>
    </row>
    <row r="2889" ht="12.75">
      <c r="G2889">
        <f t="shared" si="44"/>
      </c>
    </row>
    <row r="2890" ht="12.75">
      <c r="G2890">
        <f t="shared" si="44"/>
      </c>
    </row>
    <row r="2891" ht="12.75">
      <c r="G2891">
        <f t="shared" si="44"/>
      </c>
    </row>
    <row r="2892" ht="12.75">
      <c r="G2892">
        <f t="shared" si="44"/>
      </c>
    </row>
    <row r="2893" ht="12.75">
      <c r="G2893">
        <f t="shared" si="44"/>
      </c>
    </row>
    <row r="2894" ht="12.75">
      <c r="G2894">
        <f t="shared" si="44"/>
      </c>
    </row>
    <row r="2895" ht="12.75">
      <c r="G2895">
        <f t="shared" si="44"/>
      </c>
    </row>
    <row r="2896" ht="12.75">
      <c r="G2896">
        <f t="shared" si="44"/>
      </c>
    </row>
    <row r="2897" ht="12.75">
      <c r="G2897">
        <f t="shared" si="44"/>
      </c>
    </row>
    <row r="2898" ht="12.75">
      <c r="G2898">
        <f t="shared" si="44"/>
      </c>
    </row>
    <row r="2899" ht="12.75">
      <c r="G2899">
        <f t="shared" si="44"/>
      </c>
    </row>
    <row r="2900" ht="12.75">
      <c r="G2900">
        <f t="shared" si="44"/>
      </c>
    </row>
    <row r="2901" ht="12.75">
      <c r="G2901">
        <f t="shared" si="44"/>
      </c>
    </row>
    <row r="2902" ht="12.75">
      <c r="G2902">
        <f t="shared" si="44"/>
      </c>
    </row>
    <row r="2903" ht="12.75">
      <c r="G2903">
        <f t="shared" si="44"/>
      </c>
    </row>
    <row r="2904" ht="12.75">
      <c r="G2904">
        <f t="shared" si="44"/>
      </c>
    </row>
    <row r="2905" ht="12.75">
      <c r="G2905">
        <f t="shared" si="44"/>
      </c>
    </row>
    <row r="2906" ht="12.75">
      <c r="G2906">
        <f t="shared" si="44"/>
      </c>
    </row>
    <row r="2907" ht="12.75">
      <c r="G2907">
        <f t="shared" si="44"/>
      </c>
    </row>
    <row r="2908" ht="12.75">
      <c r="G2908">
        <f t="shared" si="44"/>
      </c>
    </row>
    <row r="2909" ht="12.75">
      <c r="G2909">
        <f t="shared" si="44"/>
      </c>
    </row>
    <row r="2910" ht="12.75">
      <c r="G2910">
        <f t="shared" si="44"/>
      </c>
    </row>
    <row r="2911" ht="12.75">
      <c r="G2911">
        <f t="shared" si="44"/>
      </c>
    </row>
    <row r="2912" ht="12.75">
      <c r="G2912">
        <f t="shared" si="44"/>
      </c>
    </row>
    <row r="2913" ht="12.75">
      <c r="G2913">
        <f t="shared" si="44"/>
      </c>
    </row>
    <row r="2914" ht="12.75">
      <c r="G2914">
        <f t="shared" si="44"/>
      </c>
    </row>
    <row r="2915" ht="12.75">
      <c r="G2915">
        <f t="shared" si="44"/>
      </c>
    </row>
    <row r="2916" ht="12.75">
      <c r="G2916">
        <f t="shared" si="44"/>
      </c>
    </row>
    <row r="2917" ht="12.75">
      <c r="G2917">
        <f t="shared" si="44"/>
      </c>
    </row>
    <row r="2918" ht="12.75">
      <c r="G2918">
        <f t="shared" si="44"/>
      </c>
    </row>
    <row r="2919" ht="12.75">
      <c r="G2919">
        <f t="shared" si="44"/>
      </c>
    </row>
    <row r="2920" ht="12.75">
      <c r="G2920">
        <f t="shared" si="44"/>
      </c>
    </row>
    <row r="2921" ht="12.75">
      <c r="G2921">
        <f t="shared" si="44"/>
      </c>
    </row>
    <row r="2922" ht="12.75">
      <c r="G2922">
        <f t="shared" si="44"/>
      </c>
    </row>
    <row r="2923" ht="12.75">
      <c r="G2923">
        <f t="shared" si="44"/>
      </c>
    </row>
    <row r="2924" ht="12.75">
      <c r="G2924">
        <f t="shared" si="44"/>
      </c>
    </row>
    <row r="2925" ht="12.75">
      <c r="G2925">
        <f t="shared" si="44"/>
      </c>
    </row>
    <row r="2926" ht="12.75">
      <c r="G2926">
        <f t="shared" si="44"/>
      </c>
    </row>
    <row r="2927" ht="12.75">
      <c r="G2927">
        <f t="shared" si="44"/>
      </c>
    </row>
    <row r="2928" ht="12.75">
      <c r="G2928">
        <f t="shared" si="44"/>
      </c>
    </row>
    <row r="2929" ht="12.75">
      <c r="G2929">
        <f t="shared" si="44"/>
      </c>
    </row>
    <row r="2930" ht="12.75">
      <c r="G2930">
        <f t="shared" si="44"/>
      </c>
    </row>
    <row r="2931" ht="12.75">
      <c r="G2931">
        <f t="shared" si="44"/>
      </c>
    </row>
    <row r="2932" ht="12.75">
      <c r="G2932">
        <f aca="true" t="shared" si="45" ref="G2932:G2995">SUBSTITUTE(CONCATENATE(B2932,C2932,D2932,E2932,F2932),"#","")</f>
      </c>
    </row>
    <row r="2933" ht="12.75">
      <c r="G2933">
        <f t="shared" si="45"/>
      </c>
    </row>
    <row r="2934" ht="12.75">
      <c r="G2934">
        <f t="shared" si="45"/>
      </c>
    </row>
    <row r="2935" ht="12.75">
      <c r="G2935">
        <f t="shared" si="45"/>
      </c>
    </row>
    <row r="2936" ht="12.75">
      <c r="G2936">
        <f t="shared" si="45"/>
      </c>
    </row>
    <row r="2937" ht="12.75">
      <c r="G2937">
        <f t="shared" si="45"/>
      </c>
    </row>
    <row r="2938" ht="12.75">
      <c r="G2938">
        <f t="shared" si="45"/>
      </c>
    </row>
    <row r="2939" ht="12.75">
      <c r="G2939">
        <f t="shared" si="45"/>
      </c>
    </row>
    <row r="2940" ht="12.75">
      <c r="G2940">
        <f t="shared" si="45"/>
      </c>
    </row>
    <row r="2941" ht="12.75">
      <c r="G2941">
        <f t="shared" si="45"/>
      </c>
    </row>
    <row r="2942" ht="12.75">
      <c r="G2942">
        <f t="shared" si="45"/>
      </c>
    </row>
    <row r="2943" ht="12.75">
      <c r="G2943">
        <f t="shared" si="45"/>
      </c>
    </row>
    <row r="2944" ht="12.75">
      <c r="G2944">
        <f t="shared" si="45"/>
      </c>
    </row>
    <row r="2945" ht="12.75">
      <c r="G2945">
        <f t="shared" si="45"/>
      </c>
    </row>
    <row r="2946" ht="12.75">
      <c r="G2946">
        <f t="shared" si="45"/>
      </c>
    </row>
    <row r="2947" ht="12.75">
      <c r="G2947">
        <f t="shared" si="45"/>
      </c>
    </row>
    <row r="2948" ht="12.75">
      <c r="G2948">
        <f t="shared" si="45"/>
      </c>
    </row>
    <row r="2949" ht="12.75">
      <c r="G2949">
        <f t="shared" si="45"/>
      </c>
    </row>
    <row r="2950" ht="12.75">
      <c r="G2950">
        <f t="shared" si="45"/>
      </c>
    </row>
    <row r="2951" ht="12.75">
      <c r="G2951">
        <f t="shared" si="45"/>
      </c>
    </row>
    <row r="2952" ht="12.75">
      <c r="G2952">
        <f t="shared" si="45"/>
      </c>
    </row>
    <row r="2953" ht="12.75">
      <c r="G2953">
        <f t="shared" si="45"/>
      </c>
    </row>
    <row r="2954" ht="12.75">
      <c r="G2954">
        <f t="shared" si="45"/>
      </c>
    </row>
    <row r="2955" ht="12.75">
      <c r="G2955">
        <f t="shared" si="45"/>
      </c>
    </row>
    <row r="2956" ht="12.75">
      <c r="G2956">
        <f t="shared" si="45"/>
      </c>
    </row>
    <row r="2957" ht="12.75">
      <c r="G2957">
        <f t="shared" si="45"/>
      </c>
    </row>
    <row r="2958" ht="12.75">
      <c r="G2958">
        <f t="shared" si="45"/>
      </c>
    </row>
    <row r="2959" ht="12.75">
      <c r="G2959">
        <f t="shared" si="45"/>
      </c>
    </row>
    <row r="2960" ht="12.75">
      <c r="G2960">
        <f t="shared" si="45"/>
      </c>
    </row>
    <row r="2961" ht="12.75">
      <c r="G2961">
        <f t="shared" si="45"/>
      </c>
    </row>
    <row r="2962" ht="12.75">
      <c r="G2962">
        <f t="shared" si="45"/>
      </c>
    </row>
    <row r="2963" ht="12.75">
      <c r="G2963">
        <f t="shared" si="45"/>
      </c>
    </row>
    <row r="2964" ht="12.75">
      <c r="G2964">
        <f t="shared" si="45"/>
      </c>
    </row>
    <row r="2965" ht="12.75">
      <c r="G2965">
        <f t="shared" si="45"/>
      </c>
    </row>
    <row r="2966" ht="12.75">
      <c r="G2966">
        <f t="shared" si="45"/>
      </c>
    </row>
    <row r="2967" ht="12.75">
      <c r="G2967">
        <f t="shared" si="45"/>
      </c>
    </row>
    <row r="2968" ht="12.75">
      <c r="G2968">
        <f t="shared" si="45"/>
      </c>
    </row>
    <row r="2969" ht="12.75">
      <c r="G2969">
        <f t="shared" si="45"/>
      </c>
    </row>
    <row r="2970" ht="12.75">
      <c r="G2970">
        <f t="shared" si="45"/>
      </c>
    </row>
    <row r="2971" ht="12.75">
      <c r="G2971">
        <f t="shared" si="45"/>
      </c>
    </row>
    <row r="2972" ht="12.75">
      <c r="G2972">
        <f t="shared" si="45"/>
      </c>
    </row>
    <row r="2973" ht="12.75">
      <c r="G2973">
        <f t="shared" si="45"/>
      </c>
    </row>
    <row r="2974" ht="12.75">
      <c r="G2974">
        <f t="shared" si="45"/>
      </c>
    </row>
    <row r="2975" ht="12.75">
      <c r="G2975">
        <f t="shared" si="45"/>
      </c>
    </row>
    <row r="2976" ht="12.75">
      <c r="G2976">
        <f t="shared" si="45"/>
      </c>
    </row>
    <row r="2977" ht="12.75">
      <c r="G2977">
        <f t="shared" si="45"/>
      </c>
    </row>
    <row r="2978" ht="12.75">
      <c r="G2978">
        <f t="shared" si="45"/>
      </c>
    </row>
    <row r="2979" ht="12.75">
      <c r="G2979">
        <f t="shared" si="45"/>
      </c>
    </row>
    <row r="2980" ht="12.75">
      <c r="G2980">
        <f t="shared" si="45"/>
      </c>
    </row>
    <row r="2981" ht="12.75">
      <c r="G2981">
        <f t="shared" si="45"/>
      </c>
    </row>
    <row r="2982" ht="12.75">
      <c r="G2982">
        <f t="shared" si="45"/>
      </c>
    </row>
    <row r="2983" ht="12.75">
      <c r="G2983">
        <f t="shared" si="45"/>
      </c>
    </row>
    <row r="2984" ht="12.75">
      <c r="G2984">
        <f t="shared" si="45"/>
      </c>
    </row>
    <row r="2985" ht="12.75">
      <c r="G2985">
        <f t="shared" si="45"/>
      </c>
    </row>
    <row r="2986" ht="12.75">
      <c r="G2986">
        <f t="shared" si="45"/>
      </c>
    </row>
    <row r="2987" ht="12.75">
      <c r="G2987">
        <f t="shared" si="45"/>
      </c>
    </row>
    <row r="2988" ht="12.75">
      <c r="G2988">
        <f t="shared" si="45"/>
      </c>
    </row>
    <row r="2989" ht="12.75">
      <c r="G2989">
        <f t="shared" si="45"/>
      </c>
    </row>
    <row r="2990" ht="12.75">
      <c r="G2990">
        <f t="shared" si="45"/>
      </c>
    </row>
    <row r="2991" ht="12.75">
      <c r="G2991">
        <f t="shared" si="45"/>
      </c>
    </row>
    <row r="2992" ht="12.75">
      <c r="G2992">
        <f t="shared" si="45"/>
      </c>
    </row>
    <row r="2993" ht="12.75">
      <c r="G2993">
        <f t="shared" si="45"/>
      </c>
    </row>
    <row r="2994" ht="12.75">
      <c r="G2994">
        <f t="shared" si="45"/>
      </c>
    </row>
    <row r="2995" ht="12.75">
      <c r="G2995">
        <f t="shared" si="45"/>
      </c>
    </row>
    <row r="2996" ht="12.75">
      <c r="G2996">
        <f aca="true" t="shared" si="46" ref="G2996:G3059">SUBSTITUTE(CONCATENATE(B2996,C2996,D2996,E2996,F2996),"#","")</f>
      </c>
    </row>
    <row r="2997" ht="12.75">
      <c r="G2997">
        <f t="shared" si="46"/>
      </c>
    </row>
    <row r="2998" ht="12.75">
      <c r="G2998">
        <f t="shared" si="46"/>
      </c>
    </row>
    <row r="2999" ht="12.75">
      <c r="G2999">
        <f t="shared" si="46"/>
      </c>
    </row>
    <row r="3000" ht="12.75">
      <c r="G3000">
        <f t="shared" si="46"/>
      </c>
    </row>
    <row r="3001" ht="12.75">
      <c r="G3001">
        <f t="shared" si="46"/>
      </c>
    </row>
    <row r="3002" ht="12.75">
      <c r="G3002">
        <f t="shared" si="46"/>
      </c>
    </row>
    <row r="3003" ht="12.75">
      <c r="G3003">
        <f t="shared" si="46"/>
      </c>
    </row>
    <row r="3004" ht="12.75">
      <c r="G3004">
        <f t="shared" si="46"/>
      </c>
    </row>
    <row r="3005" ht="12.75">
      <c r="G3005">
        <f t="shared" si="46"/>
      </c>
    </row>
    <row r="3006" ht="12.75">
      <c r="G3006">
        <f t="shared" si="46"/>
      </c>
    </row>
    <row r="3007" ht="12.75">
      <c r="G3007">
        <f t="shared" si="46"/>
      </c>
    </row>
    <row r="3008" ht="12.75">
      <c r="G3008">
        <f t="shared" si="46"/>
      </c>
    </row>
    <row r="3009" ht="12.75">
      <c r="G3009">
        <f t="shared" si="46"/>
      </c>
    </row>
    <row r="3010" ht="12.75">
      <c r="G3010">
        <f t="shared" si="46"/>
      </c>
    </row>
    <row r="3011" ht="12.75">
      <c r="G3011">
        <f t="shared" si="46"/>
      </c>
    </row>
    <row r="3012" ht="12.75">
      <c r="G3012">
        <f t="shared" si="46"/>
      </c>
    </row>
    <row r="3013" ht="12.75">
      <c r="G3013">
        <f t="shared" si="46"/>
      </c>
    </row>
    <row r="3014" ht="12.75">
      <c r="G3014">
        <f t="shared" si="46"/>
      </c>
    </row>
    <row r="3015" ht="12.75">
      <c r="G3015">
        <f t="shared" si="46"/>
      </c>
    </row>
    <row r="3016" ht="12.75">
      <c r="G3016">
        <f t="shared" si="46"/>
      </c>
    </row>
    <row r="3017" ht="12.75">
      <c r="G3017">
        <f t="shared" si="46"/>
      </c>
    </row>
    <row r="3018" ht="12.75">
      <c r="G3018">
        <f t="shared" si="46"/>
      </c>
    </row>
    <row r="3019" ht="12.75">
      <c r="G3019">
        <f t="shared" si="46"/>
      </c>
    </row>
    <row r="3020" ht="12.75">
      <c r="G3020">
        <f t="shared" si="46"/>
      </c>
    </row>
    <row r="3021" ht="12.75">
      <c r="G3021">
        <f t="shared" si="46"/>
      </c>
    </row>
    <row r="3022" ht="12.75">
      <c r="G3022">
        <f t="shared" si="46"/>
      </c>
    </row>
    <row r="3023" ht="12.75">
      <c r="G3023">
        <f t="shared" si="46"/>
      </c>
    </row>
    <row r="3024" ht="12.75">
      <c r="G3024">
        <f t="shared" si="46"/>
      </c>
    </row>
    <row r="3025" ht="12.75">
      <c r="G3025">
        <f t="shared" si="46"/>
      </c>
    </row>
    <row r="3026" ht="12.75">
      <c r="G3026">
        <f t="shared" si="46"/>
      </c>
    </row>
    <row r="3027" ht="12.75">
      <c r="G3027">
        <f t="shared" si="46"/>
      </c>
    </row>
    <row r="3028" ht="12.75">
      <c r="G3028">
        <f t="shared" si="46"/>
      </c>
    </row>
    <row r="3029" ht="12.75">
      <c r="G3029">
        <f t="shared" si="46"/>
      </c>
    </row>
    <row r="3030" ht="12.75">
      <c r="G3030">
        <f t="shared" si="46"/>
      </c>
    </row>
    <row r="3031" ht="12.75">
      <c r="G3031">
        <f t="shared" si="46"/>
      </c>
    </row>
    <row r="3032" ht="12.75">
      <c r="G3032">
        <f t="shared" si="46"/>
      </c>
    </row>
    <row r="3033" ht="12.75">
      <c r="G3033">
        <f t="shared" si="46"/>
      </c>
    </row>
    <row r="3034" ht="12.75">
      <c r="G3034">
        <f t="shared" si="46"/>
      </c>
    </row>
    <row r="3035" ht="12.75">
      <c r="G3035">
        <f t="shared" si="46"/>
      </c>
    </row>
    <row r="3036" ht="12.75">
      <c r="G3036">
        <f t="shared" si="46"/>
      </c>
    </row>
    <row r="3037" ht="12.75">
      <c r="G3037">
        <f t="shared" si="46"/>
      </c>
    </row>
    <row r="3038" ht="12.75">
      <c r="G3038">
        <f t="shared" si="46"/>
      </c>
    </row>
    <row r="3039" ht="12.75">
      <c r="G3039">
        <f t="shared" si="46"/>
      </c>
    </row>
    <row r="3040" ht="12.75">
      <c r="G3040">
        <f t="shared" si="46"/>
      </c>
    </row>
    <row r="3041" ht="12.75">
      <c r="G3041">
        <f t="shared" si="46"/>
      </c>
    </row>
    <row r="3042" ht="12.75">
      <c r="G3042">
        <f t="shared" si="46"/>
      </c>
    </row>
    <row r="3043" ht="12.75">
      <c r="G3043">
        <f t="shared" si="46"/>
      </c>
    </row>
    <row r="3044" ht="12.75">
      <c r="G3044">
        <f t="shared" si="46"/>
      </c>
    </row>
    <row r="3045" ht="12.75">
      <c r="G3045">
        <f t="shared" si="46"/>
      </c>
    </row>
    <row r="3046" ht="12.75">
      <c r="G3046">
        <f t="shared" si="46"/>
      </c>
    </row>
    <row r="3047" ht="12.75">
      <c r="G3047">
        <f t="shared" si="46"/>
      </c>
    </row>
    <row r="3048" ht="12.75">
      <c r="G3048">
        <f t="shared" si="46"/>
      </c>
    </row>
    <row r="3049" ht="12.75">
      <c r="G3049">
        <f t="shared" si="46"/>
      </c>
    </row>
    <row r="3050" ht="12.75">
      <c r="G3050">
        <f t="shared" si="46"/>
      </c>
    </row>
    <row r="3051" ht="12.75">
      <c r="G3051">
        <f t="shared" si="46"/>
      </c>
    </row>
    <row r="3052" ht="12.75">
      <c r="G3052">
        <f t="shared" si="46"/>
      </c>
    </row>
    <row r="3053" ht="12.75">
      <c r="G3053">
        <f t="shared" si="46"/>
      </c>
    </row>
    <row r="3054" ht="12.75">
      <c r="G3054">
        <f t="shared" si="46"/>
      </c>
    </row>
    <row r="3055" ht="12.75">
      <c r="G3055">
        <f t="shared" si="46"/>
      </c>
    </row>
    <row r="3056" ht="12.75">
      <c r="G3056">
        <f t="shared" si="46"/>
      </c>
    </row>
    <row r="3057" ht="12.75">
      <c r="G3057">
        <f t="shared" si="46"/>
      </c>
    </row>
    <row r="3058" ht="12.75">
      <c r="G3058">
        <f t="shared" si="46"/>
      </c>
    </row>
    <row r="3059" ht="12.75">
      <c r="G3059">
        <f t="shared" si="46"/>
      </c>
    </row>
    <row r="3060" ht="12.75">
      <c r="G3060">
        <f aca="true" t="shared" si="47" ref="G3060:G3123">SUBSTITUTE(CONCATENATE(B3060,C3060,D3060,E3060,F3060),"#","")</f>
      </c>
    </row>
    <row r="3061" ht="12.75">
      <c r="G3061">
        <f t="shared" si="47"/>
      </c>
    </row>
    <row r="3062" ht="12.75">
      <c r="G3062">
        <f t="shared" si="47"/>
      </c>
    </row>
    <row r="3063" ht="12.75">
      <c r="G3063">
        <f t="shared" si="47"/>
      </c>
    </row>
    <row r="3064" ht="12.75">
      <c r="G3064">
        <f t="shared" si="47"/>
      </c>
    </row>
    <row r="3065" ht="12.75">
      <c r="G3065">
        <f t="shared" si="47"/>
      </c>
    </row>
    <row r="3066" ht="12.75">
      <c r="G3066">
        <f t="shared" si="47"/>
      </c>
    </row>
    <row r="3067" ht="12.75">
      <c r="G3067">
        <f t="shared" si="47"/>
      </c>
    </row>
    <row r="3068" ht="12.75">
      <c r="G3068">
        <f t="shared" si="47"/>
      </c>
    </row>
    <row r="3069" ht="12.75">
      <c r="G3069">
        <f t="shared" si="47"/>
      </c>
    </row>
    <row r="3070" ht="12.75">
      <c r="G3070">
        <f t="shared" si="47"/>
      </c>
    </row>
    <row r="3071" ht="12.75">
      <c r="G3071">
        <f t="shared" si="47"/>
      </c>
    </row>
    <row r="3072" ht="12.75">
      <c r="G3072">
        <f t="shared" si="47"/>
      </c>
    </row>
    <row r="3073" ht="12.75">
      <c r="G3073">
        <f t="shared" si="47"/>
      </c>
    </row>
    <row r="3074" ht="12.75">
      <c r="G3074">
        <f t="shared" si="47"/>
      </c>
    </row>
    <row r="3075" ht="12.75">
      <c r="G3075">
        <f t="shared" si="47"/>
      </c>
    </row>
    <row r="3076" ht="12.75">
      <c r="G3076">
        <f t="shared" si="47"/>
      </c>
    </row>
    <row r="3077" ht="12.75">
      <c r="G3077">
        <f t="shared" si="47"/>
      </c>
    </row>
    <row r="3078" ht="12.75">
      <c r="G3078">
        <f t="shared" si="47"/>
      </c>
    </row>
    <row r="3079" ht="12.75">
      <c r="G3079">
        <f t="shared" si="47"/>
      </c>
    </row>
    <row r="3080" ht="12.75">
      <c r="G3080">
        <f t="shared" si="47"/>
      </c>
    </row>
    <row r="3081" ht="12.75">
      <c r="G3081">
        <f t="shared" si="47"/>
      </c>
    </row>
    <row r="3082" ht="12.75">
      <c r="G3082">
        <f t="shared" si="47"/>
      </c>
    </row>
    <row r="3083" ht="12.75">
      <c r="G3083">
        <f t="shared" si="47"/>
      </c>
    </row>
    <row r="3084" ht="12.75">
      <c r="G3084">
        <f t="shared" si="47"/>
      </c>
    </row>
    <row r="3085" ht="12.75">
      <c r="G3085">
        <f t="shared" si="47"/>
      </c>
    </row>
    <row r="3086" ht="12.75">
      <c r="G3086">
        <f t="shared" si="47"/>
      </c>
    </row>
    <row r="3087" ht="12.75">
      <c r="G3087">
        <f t="shared" si="47"/>
      </c>
    </row>
    <row r="3088" ht="12.75">
      <c r="G3088">
        <f t="shared" si="47"/>
      </c>
    </row>
    <row r="3089" ht="12.75">
      <c r="G3089">
        <f t="shared" si="47"/>
      </c>
    </row>
    <row r="3090" ht="12.75">
      <c r="G3090">
        <f t="shared" si="47"/>
      </c>
    </row>
    <row r="3091" ht="12.75">
      <c r="G3091">
        <f t="shared" si="47"/>
      </c>
    </row>
    <row r="3092" ht="12.75">
      <c r="G3092">
        <f t="shared" si="47"/>
      </c>
    </row>
    <row r="3093" ht="12.75">
      <c r="G3093">
        <f t="shared" si="47"/>
      </c>
    </row>
    <row r="3094" ht="12.75">
      <c r="G3094">
        <f t="shared" si="47"/>
      </c>
    </row>
    <row r="3095" ht="12.75">
      <c r="G3095">
        <f t="shared" si="47"/>
      </c>
    </row>
    <row r="3096" ht="12.75">
      <c r="G3096">
        <f t="shared" si="47"/>
      </c>
    </row>
    <row r="3097" ht="12.75">
      <c r="G3097">
        <f t="shared" si="47"/>
      </c>
    </row>
    <row r="3098" ht="12.75">
      <c r="G3098">
        <f t="shared" si="47"/>
      </c>
    </row>
    <row r="3099" ht="12.75">
      <c r="G3099">
        <f t="shared" si="47"/>
      </c>
    </row>
    <row r="3100" ht="12.75">
      <c r="G3100">
        <f t="shared" si="47"/>
      </c>
    </row>
    <row r="3101" ht="12.75">
      <c r="G3101">
        <f t="shared" si="47"/>
      </c>
    </row>
    <row r="3102" ht="12.75">
      <c r="G3102">
        <f t="shared" si="47"/>
      </c>
    </row>
    <row r="3103" ht="12.75">
      <c r="G3103">
        <f t="shared" si="47"/>
      </c>
    </row>
    <row r="3104" ht="12.75">
      <c r="G3104">
        <f t="shared" si="47"/>
      </c>
    </row>
    <row r="3105" ht="12.75">
      <c r="G3105">
        <f t="shared" si="47"/>
      </c>
    </row>
    <row r="3106" ht="12.75">
      <c r="G3106">
        <f t="shared" si="47"/>
      </c>
    </row>
    <row r="3107" ht="12.75">
      <c r="G3107">
        <f t="shared" si="47"/>
      </c>
    </row>
    <row r="3108" ht="12.75">
      <c r="G3108">
        <f t="shared" si="47"/>
      </c>
    </row>
    <row r="3109" ht="12.75">
      <c r="G3109">
        <f t="shared" si="47"/>
      </c>
    </row>
    <row r="3110" ht="12.75">
      <c r="G3110">
        <f t="shared" si="47"/>
      </c>
    </row>
    <row r="3111" ht="12.75">
      <c r="G3111">
        <f t="shared" si="47"/>
      </c>
    </row>
    <row r="3112" ht="12.75">
      <c r="G3112">
        <f t="shared" si="47"/>
      </c>
    </row>
    <row r="3113" ht="12.75">
      <c r="G3113">
        <f t="shared" si="47"/>
      </c>
    </row>
    <row r="3114" ht="12.75">
      <c r="G3114">
        <f t="shared" si="47"/>
      </c>
    </row>
    <row r="3115" ht="12.75">
      <c r="G3115">
        <f t="shared" si="47"/>
      </c>
    </row>
    <row r="3116" ht="12.75">
      <c r="G3116">
        <f t="shared" si="47"/>
      </c>
    </row>
    <row r="3117" ht="12.75">
      <c r="G3117">
        <f t="shared" si="47"/>
      </c>
    </row>
    <row r="3118" ht="12.75">
      <c r="G3118">
        <f t="shared" si="47"/>
      </c>
    </row>
    <row r="3119" ht="12.75">
      <c r="G3119">
        <f t="shared" si="47"/>
      </c>
    </row>
    <row r="3120" ht="12.75">
      <c r="G3120">
        <f t="shared" si="47"/>
      </c>
    </row>
    <row r="3121" ht="12.75">
      <c r="G3121">
        <f t="shared" si="47"/>
      </c>
    </row>
    <row r="3122" ht="12.75">
      <c r="G3122">
        <f t="shared" si="47"/>
      </c>
    </row>
    <row r="3123" ht="12.75">
      <c r="G3123">
        <f t="shared" si="47"/>
      </c>
    </row>
    <row r="3124" ht="12.75">
      <c r="G3124">
        <f aca="true" t="shared" si="48" ref="G3124:G3187">SUBSTITUTE(CONCATENATE(B3124,C3124,D3124,E3124,F3124),"#","")</f>
      </c>
    </row>
    <row r="3125" ht="12.75">
      <c r="G3125">
        <f t="shared" si="48"/>
      </c>
    </row>
    <row r="3126" ht="12.75">
      <c r="G3126">
        <f t="shared" si="48"/>
      </c>
    </row>
    <row r="3127" ht="12.75">
      <c r="G3127">
        <f t="shared" si="48"/>
      </c>
    </row>
    <row r="3128" ht="12.75">
      <c r="G3128">
        <f t="shared" si="48"/>
      </c>
    </row>
    <row r="3129" ht="12.75">
      <c r="G3129">
        <f t="shared" si="48"/>
      </c>
    </row>
    <row r="3130" ht="12.75">
      <c r="G3130">
        <f t="shared" si="48"/>
      </c>
    </row>
    <row r="3131" ht="12.75">
      <c r="G3131">
        <f t="shared" si="48"/>
      </c>
    </row>
    <row r="3132" ht="12.75">
      <c r="G3132">
        <f t="shared" si="48"/>
      </c>
    </row>
    <row r="3133" ht="12.75">
      <c r="G3133">
        <f t="shared" si="48"/>
      </c>
    </row>
    <row r="3134" ht="12.75">
      <c r="G3134">
        <f t="shared" si="48"/>
      </c>
    </row>
    <row r="3135" ht="12.75">
      <c r="G3135">
        <f t="shared" si="48"/>
      </c>
    </row>
    <row r="3136" ht="12.75">
      <c r="G3136">
        <f t="shared" si="48"/>
      </c>
    </row>
    <row r="3137" ht="12.75">
      <c r="G3137">
        <f t="shared" si="48"/>
      </c>
    </row>
    <row r="3138" ht="12.75">
      <c r="G3138">
        <f t="shared" si="48"/>
      </c>
    </row>
    <row r="3139" ht="12.75">
      <c r="G3139">
        <f t="shared" si="48"/>
      </c>
    </row>
    <row r="3140" ht="12.75">
      <c r="G3140">
        <f t="shared" si="48"/>
      </c>
    </row>
    <row r="3141" ht="12.75">
      <c r="G3141">
        <f t="shared" si="48"/>
      </c>
    </row>
    <row r="3142" ht="12.75">
      <c r="G3142">
        <f t="shared" si="48"/>
      </c>
    </row>
    <row r="3143" ht="12.75">
      <c r="G3143">
        <f t="shared" si="48"/>
      </c>
    </row>
    <row r="3144" ht="12.75">
      <c r="G3144">
        <f t="shared" si="48"/>
      </c>
    </row>
    <row r="3145" ht="12.75">
      <c r="G3145">
        <f t="shared" si="48"/>
      </c>
    </row>
    <row r="3146" ht="12.75">
      <c r="G3146">
        <f t="shared" si="48"/>
      </c>
    </row>
    <row r="3147" ht="12.75">
      <c r="G3147">
        <f t="shared" si="48"/>
      </c>
    </row>
    <row r="3148" ht="12.75">
      <c r="G3148">
        <f t="shared" si="48"/>
      </c>
    </row>
    <row r="3149" ht="12.75">
      <c r="G3149">
        <f t="shared" si="48"/>
      </c>
    </row>
    <row r="3150" ht="12.75">
      <c r="G3150">
        <f t="shared" si="48"/>
      </c>
    </row>
    <row r="3151" ht="12.75">
      <c r="G3151">
        <f t="shared" si="48"/>
      </c>
    </row>
    <row r="3152" ht="12.75">
      <c r="G3152">
        <f t="shared" si="48"/>
      </c>
    </row>
    <row r="3153" ht="12.75">
      <c r="G3153">
        <f t="shared" si="48"/>
      </c>
    </row>
    <row r="3154" ht="12.75">
      <c r="G3154">
        <f t="shared" si="48"/>
      </c>
    </row>
    <row r="3155" ht="12.75">
      <c r="G3155">
        <f t="shared" si="48"/>
      </c>
    </row>
    <row r="3156" ht="12.75">
      <c r="G3156">
        <f t="shared" si="48"/>
      </c>
    </row>
    <row r="3157" ht="12.75">
      <c r="G3157">
        <f t="shared" si="48"/>
      </c>
    </row>
    <row r="3158" ht="12.75">
      <c r="G3158">
        <f t="shared" si="48"/>
      </c>
    </row>
    <row r="3159" ht="12.75">
      <c r="G3159">
        <f t="shared" si="48"/>
      </c>
    </row>
    <row r="3160" ht="12.75">
      <c r="G3160">
        <f t="shared" si="48"/>
      </c>
    </row>
    <row r="3161" ht="12.75">
      <c r="G3161">
        <f t="shared" si="48"/>
      </c>
    </row>
    <row r="3162" ht="12.75">
      <c r="G3162">
        <f t="shared" si="48"/>
      </c>
    </row>
    <row r="3163" ht="12.75">
      <c r="G3163">
        <f t="shared" si="48"/>
      </c>
    </row>
    <row r="3164" ht="12.75">
      <c r="G3164">
        <f t="shared" si="48"/>
      </c>
    </row>
    <row r="3165" ht="12.75">
      <c r="G3165">
        <f t="shared" si="48"/>
      </c>
    </row>
    <row r="3166" ht="12.75">
      <c r="G3166">
        <f t="shared" si="48"/>
      </c>
    </row>
    <row r="3167" ht="12.75">
      <c r="G3167">
        <f t="shared" si="48"/>
      </c>
    </row>
    <row r="3168" ht="12.75">
      <c r="G3168">
        <f t="shared" si="48"/>
      </c>
    </row>
    <row r="3169" ht="12.75">
      <c r="G3169">
        <f t="shared" si="48"/>
      </c>
    </row>
    <row r="3170" ht="12.75">
      <c r="G3170">
        <f t="shared" si="48"/>
      </c>
    </row>
    <row r="3171" ht="12.75">
      <c r="G3171">
        <f t="shared" si="48"/>
      </c>
    </row>
    <row r="3172" ht="12.75">
      <c r="G3172">
        <f t="shared" si="48"/>
      </c>
    </row>
    <row r="3173" ht="12.75">
      <c r="G3173">
        <f t="shared" si="48"/>
      </c>
    </row>
    <row r="3174" ht="12.75">
      <c r="G3174">
        <f t="shared" si="48"/>
      </c>
    </row>
    <row r="3175" ht="12.75">
      <c r="G3175">
        <f t="shared" si="48"/>
      </c>
    </row>
    <row r="3176" ht="12.75">
      <c r="G3176">
        <f t="shared" si="48"/>
      </c>
    </row>
    <row r="3177" ht="12.75">
      <c r="G3177">
        <f t="shared" si="48"/>
      </c>
    </row>
    <row r="3178" ht="12.75">
      <c r="G3178">
        <f t="shared" si="48"/>
      </c>
    </row>
    <row r="3179" ht="12.75">
      <c r="G3179">
        <f t="shared" si="48"/>
      </c>
    </row>
    <row r="3180" ht="12.75">
      <c r="G3180">
        <f t="shared" si="48"/>
      </c>
    </row>
    <row r="3181" ht="12.75">
      <c r="G3181">
        <f t="shared" si="48"/>
      </c>
    </row>
    <row r="3182" ht="12.75">
      <c r="G3182">
        <f t="shared" si="48"/>
      </c>
    </row>
    <row r="3183" ht="12.75">
      <c r="G3183">
        <f t="shared" si="48"/>
      </c>
    </row>
    <row r="3184" ht="12.75">
      <c r="G3184">
        <f t="shared" si="48"/>
      </c>
    </row>
    <row r="3185" ht="12.75">
      <c r="G3185">
        <f t="shared" si="48"/>
      </c>
    </row>
    <row r="3186" ht="12.75">
      <c r="G3186">
        <f t="shared" si="48"/>
      </c>
    </row>
    <row r="3187" ht="12.75">
      <c r="G3187">
        <f t="shared" si="48"/>
      </c>
    </row>
    <row r="3188" ht="12.75">
      <c r="G3188">
        <f aca="true" t="shared" si="49" ref="G3188:G3251">SUBSTITUTE(CONCATENATE(B3188,C3188,D3188,E3188,F3188),"#","")</f>
      </c>
    </row>
    <row r="3189" ht="12.75">
      <c r="G3189">
        <f t="shared" si="49"/>
      </c>
    </row>
    <row r="3190" ht="12.75">
      <c r="G3190">
        <f t="shared" si="49"/>
      </c>
    </row>
    <row r="3191" ht="12.75">
      <c r="G3191">
        <f t="shared" si="49"/>
      </c>
    </row>
    <row r="3192" ht="12.75">
      <c r="G3192">
        <f t="shared" si="49"/>
      </c>
    </row>
    <row r="3193" ht="12.75">
      <c r="G3193">
        <f t="shared" si="49"/>
      </c>
    </row>
    <row r="3194" ht="12.75">
      <c r="G3194">
        <f t="shared" si="49"/>
      </c>
    </row>
    <row r="3195" ht="12.75">
      <c r="G3195">
        <f t="shared" si="49"/>
      </c>
    </row>
    <row r="3196" ht="12.75">
      <c r="G3196">
        <f t="shared" si="49"/>
      </c>
    </row>
    <row r="3197" ht="12.75">
      <c r="G3197">
        <f t="shared" si="49"/>
      </c>
    </row>
    <row r="3198" ht="12.75">
      <c r="G3198">
        <f t="shared" si="49"/>
      </c>
    </row>
    <row r="3199" ht="12.75">
      <c r="G3199">
        <f t="shared" si="49"/>
      </c>
    </row>
    <row r="3200" ht="12.75">
      <c r="G3200">
        <f t="shared" si="49"/>
      </c>
    </row>
    <row r="3201" ht="12.75">
      <c r="G3201">
        <f t="shared" si="49"/>
      </c>
    </row>
    <row r="3202" ht="12.75">
      <c r="G3202">
        <f t="shared" si="49"/>
      </c>
    </row>
    <row r="3203" ht="12.75">
      <c r="G3203">
        <f t="shared" si="49"/>
      </c>
    </row>
    <row r="3204" ht="12.75">
      <c r="G3204">
        <f t="shared" si="49"/>
      </c>
    </row>
    <row r="3205" ht="12.75">
      <c r="G3205">
        <f t="shared" si="49"/>
      </c>
    </row>
    <row r="3206" ht="12.75">
      <c r="G3206">
        <f t="shared" si="49"/>
      </c>
    </row>
    <row r="3207" ht="12.75">
      <c r="G3207">
        <f t="shared" si="49"/>
      </c>
    </row>
    <row r="3208" ht="12.75">
      <c r="G3208">
        <f t="shared" si="49"/>
      </c>
    </row>
    <row r="3209" ht="12.75">
      <c r="G3209">
        <f t="shared" si="49"/>
      </c>
    </row>
    <row r="3210" ht="12.75">
      <c r="G3210">
        <f t="shared" si="49"/>
      </c>
    </row>
    <row r="3211" ht="12.75">
      <c r="G3211">
        <f t="shared" si="49"/>
      </c>
    </row>
    <row r="3212" ht="12.75">
      <c r="G3212">
        <f t="shared" si="49"/>
      </c>
    </row>
    <row r="3213" ht="12.75">
      <c r="G3213">
        <f t="shared" si="49"/>
      </c>
    </row>
    <row r="3214" ht="12.75">
      <c r="G3214">
        <f t="shared" si="49"/>
      </c>
    </row>
    <row r="3215" ht="12.75">
      <c r="G3215">
        <f t="shared" si="49"/>
      </c>
    </row>
    <row r="3216" ht="12.75">
      <c r="G3216">
        <f t="shared" si="49"/>
      </c>
    </row>
    <row r="3217" ht="12.75">
      <c r="G3217">
        <f t="shared" si="49"/>
      </c>
    </row>
    <row r="3218" ht="12.75">
      <c r="G3218">
        <f t="shared" si="49"/>
      </c>
    </row>
    <row r="3219" ht="12.75">
      <c r="G3219">
        <f t="shared" si="49"/>
      </c>
    </row>
    <row r="3220" ht="12.75">
      <c r="G3220">
        <f t="shared" si="49"/>
      </c>
    </row>
    <row r="3221" ht="12.75">
      <c r="G3221">
        <f t="shared" si="49"/>
      </c>
    </row>
    <row r="3222" ht="12.75">
      <c r="G3222">
        <f t="shared" si="49"/>
      </c>
    </row>
    <row r="3223" ht="12.75">
      <c r="G3223">
        <f t="shared" si="49"/>
      </c>
    </row>
    <row r="3224" ht="12.75">
      <c r="G3224">
        <f t="shared" si="49"/>
      </c>
    </row>
    <row r="3225" ht="12.75">
      <c r="G3225">
        <f t="shared" si="49"/>
      </c>
    </row>
    <row r="3226" ht="12.75">
      <c r="G3226">
        <f t="shared" si="49"/>
      </c>
    </row>
    <row r="3227" ht="12.75">
      <c r="G3227">
        <f t="shared" si="49"/>
      </c>
    </row>
    <row r="3228" ht="12.75">
      <c r="G3228">
        <f t="shared" si="49"/>
      </c>
    </row>
    <row r="3229" ht="12.75">
      <c r="G3229">
        <f t="shared" si="49"/>
      </c>
    </row>
    <row r="3230" ht="12.75">
      <c r="G3230">
        <f t="shared" si="49"/>
      </c>
    </row>
    <row r="3231" ht="12.75">
      <c r="G3231">
        <f t="shared" si="49"/>
      </c>
    </row>
    <row r="3232" ht="12.75">
      <c r="G3232">
        <f t="shared" si="49"/>
      </c>
    </row>
    <row r="3233" ht="12.75">
      <c r="G3233">
        <f t="shared" si="49"/>
      </c>
    </row>
    <row r="3234" ht="12.75">
      <c r="G3234">
        <f t="shared" si="49"/>
      </c>
    </row>
    <row r="3235" ht="12.75">
      <c r="G3235">
        <f t="shared" si="49"/>
      </c>
    </row>
    <row r="3236" ht="12.75">
      <c r="G3236">
        <f t="shared" si="49"/>
      </c>
    </row>
    <row r="3237" ht="12.75">
      <c r="G3237">
        <f t="shared" si="49"/>
      </c>
    </row>
    <row r="3238" ht="12.75">
      <c r="G3238">
        <f t="shared" si="49"/>
      </c>
    </row>
    <row r="3239" ht="12.75">
      <c r="G3239">
        <f t="shared" si="49"/>
      </c>
    </row>
    <row r="3240" ht="12.75">
      <c r="G3240">
        <f t="shared" si="49"/>
      </c>
    </row>
    <row r="3241" ht="12.75">
      <c r="G3241">
        <f t="shared" si="49"/>
      </c>
    </row>
    <row r="3242" ht="12.75">
      <c r="G3242">
        <f t="shared" si="49"/>
      </c>
    </row>
    <row r="3243" ht="12.75">
      <c r="G3243">
        <f t="shared" si="49"/>
      </c>
    </row>
    <row r="3244" ht="12.75">
      <c r="G3244">
        <f t="shared" si="49"/>
      </c>
    </row>
    <row r="3245" ht="12.75">
      <c r="G3245">
        <f t="shared" si="49"/>
      </c>
    </row>
    <row r="3246" ht="12.75">
      <c r="G3246">
        <f t="shared" si="49"/>
      </c>
    </row>
    <row r="3247" ht="12.75">
      <c r="G3247">
        <f t="shared" si="49"/>
      </c>
    </row>
    <row r="3248" ht="12.75">
      <c r="G3248">
        <f t="shared" si="49"/>
      </c>
    </row>
    <row r="3249" ht="12.75">
      <c r="G3249">
        <f t="shared" si="49"/>
      </c>
    </row>
    <row r="3250" ht="12.75">
      <c r="G3250">
        <f t="shared" si="49"/>
      </c>
    </row>
    <row r="3251" ht="12.75">
      <c r="G3251">
        <f t="shared" si="49"/>
      </c>
    </row>
    <row r="3252" ht="12.75">
      <c r="G3252">
        <f aca="true" t="shared" si="50" ref="G3252:G3315">SUBSTITUTE(CONCATENATE(B3252,C3252,D3252,E3252,F3252),"#","")</f>
      </c>
    </row>
    <row r="3253" ht="12.75">
      <c r="G3253">
        <f t="shared" si="50"/>
      </c>
    </row>
    <row r="3254" ht="12.75">
      <c r="G3254">
        <f t="shared" si="50"/>
      </c>
    </row>
    <row r="3255" ht="12.75">
      <c r="G3255">
        <f t="shared" si="50"/>
      </c>
    </row>
    <row r="3256" ht="12.75">
      <c r="G3256">
        <f t="shared" si="50"/>
      </c>
    </row>
    <row r="3257" ht="12.75">
      <c r="G3257">
        <f t="shared" si="50"/>
      </c>
    </row>
    <row r="3258" ht="12.75">
      <c r="G3258">
        <f t="shared" si="50"/>
      </c>
    </row>
    <row r="3259" ht="12.75">
      <c r="G3259">
        <f t="shared" si="50"/>
      </c>
    </row>
    <row r="3260" ht="12.75">
      <c r="G3260">
        <f t="shared" si="50"/>
      </c>
    </row>
    <row r="3261" ht="12.75">
      <c r="G3261">
        <f t="shared" si="50"/>
      </c>
    </row>
    <row r="3262" ht="12.75">
      <c r="G3262">
        <f t="shared" si="50"/>
      </c>
    </row>
    <row r="3263" ht="12.75">
      <c r="G3263">
        <f t="shared" si="50"/>
      </c>
    </row>
    <row r="3264" ht="12.75">
      <c r="G3264">
        <f t="shared" si="50"/>
      </c>
    </row>
    <row r="3265" ht="12.75">
      <c r="G3265">
        <f t="shared" si="50"/>
      </c>
    </row>
    <row r="3266" ht="12.75">
      <c r="G3266">
        <f t="shared" si="50"/>
      </c>
    </row>
    <row r="3267" ht="12.75">
      <c r="G3267">
        <f t="shared" si="50"/>
      </c>
    </row>
    <row r="3268" ht="12.75">
      <c r="G3268">
        <f t="shared" si="50"/>
      </c>
    </row>
    <row r="3269" ht="12.75">
      <c r="G3269">
        <f t="shared" si="50"/>
      </c>
    </row>
    <row r="3270" ht="12.75">
      <c r="G3270">
        <f t="shared" si="50"/>
      </c>
    </row>
    <row r="3271" ht="12.75">
      <c r="G3271">
        <f t="shared" si="50"/>
      </c>
    </row>
    <row r="3272" ht="12.75">
      <c r="G3272">
        <f t="shared" si="50"/>
      </c>
    </row>
    <row r="3273" ht="12.75">
      <c r="G3273">
        <f t="shared" si="50"/>
      </c>
    </row>
    <row r="3274" ht="12.75">
      <c r="G3274">
        <f t="shared" si="50"/>
      </c>
    </row>
    <row r="3275" ht="12.75">
      <c r="G3275">
        <f t="shared" si="50"/>
      </c>
    </row>
    <row r="3276" ht="12.75">
      <c r="G3276">
        <f t="shared" si="50"/>
      </c>
    </row>
    <row r="3277" ht="12.75">
      <c r="G3277">
        <f t="shared" si="50"/>
      </c>
    </row>
    <row r="3278" ht="12.75">
      <c r="G3278">
        <f t="shared" si="50"/>
      </c>
    </row>
    <row r="3279" ht="12.75">
      <c r="G3279">
        <f t="shared" si="50"/>
      </c>
    </row>
    <row r="3280" ht="12.75">
      <c r="G3280">
        <f t="shared" si="50"/>
      </c>
    </row>
    <row r="3281" ht="12.75">
      <c r="G3281">
        <f t="shared" si="50"/>
      </c>
    </row>
    <row r="3282" ht="12.75">
      <c r="G3282">
        <f t="shared" si="50"/>
      </c>
    </row>
    <row r="3283" ht="12.75">
      <c r="G3283">
        <f t="shared" si="50"/>
      </c>
    </row>
    <row r="3284" ht="12.75">
      <c r="G3284">
        <f t="shared" si="50"/>
      </c>
    </row>
    <row r="3285" ht="12.75">
      <c r="G3285">
        <f t="shared" si="50"/>
      </c>
    </row>
    <row r="3286" ht="12.75">
      <c r="G3286">
        <f t="shared" si="50"/>
      </c>
    </row>
    <row r="3287" ht="12.75">
      <c r="G3287">
        <f t="shared" si="50"/>
      </c>
    </row>
    <row r="3288" ht="12.75">
      <c r="G3288">
        <f t="shared" si="50"/>
      </c>
    </row>
    <row r="3289" ht="12.75">
      <c r="G3289">
        <f t="shared" si="50"/>
      </c>
    </row>
    <row r="3290" ht="12.75">
      <c r="G3290">
        <f t="shared" si="50"/>
      </c>
    </row>
    <row r="3291" ht="12.75">
      <c r="G3291">
        <f t="shared" si="50"/>
      </c>
    </row>
    <row r="3292" ht="12.75">
      <c r="G3292">
        <f t="shared" si="50"/>
      </c>
    </row>
    <row r="3293" ht="12.75">
      <c r="G3293">
        <f t="shared" si="50"/>
      </c>
    </row>
    <row r="3294" ht="12.75">
      <c r="G3294">
        <f t="shared" si="50"/>
      </c>
    </row>
    <row r="3295" ht="12.75">
      <c r="G3295">
        <f t="shared" si="50"/>
      </c>
    </row>
    <row r="3296" ht="12.75">
      <c r="G3296">
        <f t="shared" si="50"/>
      </c>
    </row>
    <row r="3297" ht="12.75">
      <c r="G3297">
        <f t="shared" si="50"/>
      </c>
    </row>
    <row r="3298" ht="12.75">
      <c r="G3298">
        <f t="shared" si="50"/>
      </c>
    </row>
    <row r="3299" ht="12.75">
      <c r="G3299">
        <f t="shared" si="50"/>
      </c>
    </row>
    <row r="3300" ht="12.75">
      <c r="G3300">
        <f t="shared" si="50"/>
      </c>
    </row>
    <row r="3301" ht="12.75">
      <c r="G3301">
        <f t="shared" si="50"/>
      </c>
    </row>
    <row r="3302" ht="12.75">
      <c r="G3302">
        <f t="shared" si="50"/>
      </c>
    </row>
    <row r="3303" ht="12.75">
      <c r="G3303">
        <f t="shared" si="50"/>
      </c>
    </row>
    <row r="3304" ht="12.75">
      <c r="G3304">
        <f t="shared" si="50"/>
      </c>
    </row>
    <row r="3305" ht="12.75">
      <c r="G3305">
        <f t="shared" si="50"/>
      </c>
    </row>
    <row r="3306" ht="12.75">
      <c r="G3306">
        <f t="shared" si="50"/>
      </c>
    </row>
    <row r="3307" ht="12.75">
      <c r="G3307">
        <f t="shared" si="50"/>
      </c>
    </row>
    <row r="3308" ht="12.75">
      <c r="G3308">
        <f t="shared" si="50"/>
      </c>
    </row>
    <row r="3309" ht="12.75">
      <c r="G3309">
        <f t="shared" si="50"/>
      </c>
    </row>
    <row r="3310" ht="12.75">
      <c r="G3310">
        <f t="shared" si="50"/>
      </c>
    </row>
    <row r="3311" ht="12.75">
      <c r="G3311">
        <f t="shared" si="50"/>
      </c>
    </row>
    <row r="3312" ht="12.75">
      <c r="G3312">
        <f t="shared" si="50"/>
      </c>
    </row>
    <row r="3313" ht="12.75">
      <c r="G3313">
        <f t="shared" si="50"/>
      </c>
    </row>
    <row r="3314" ht="12.75">
      <c r="G3314">
        <f t="shared" si="50"/>
      </c>
    </row>
    <row r="3315" ht="12.75">
      <c r="G3315">
        <f t="shared" si="50"/>
      </c>
    </row>
    <row r="3316" ht="12.75">
      <c r="G3316">
        <f aca="true" t="shared" si="51" ref="G3316:G3379">SUBSTITUTE(CONCATENATE(B3316,C3316,D3316,E3316,F3316),"#","")</f>
      </c>
    </row>
    <row r="3317" ht="12.75">
      <c r="G3317">
        <f t="shared" si="51"/>
      </c>
    </row>
    <row r="3318" ht="12.75">
      <c r="G3318">
        <f t="shared" si="51"/>
      </c>
    </row>
    <row r="3319" ht="12.75">
      <c r="G3319">
        <f t="shared" si="51"/>
      </c>
    </row>
    <row r="3320" ht="12.75">
      <c r="G3320">
        <f t="shared" si="51"/>
      </c>
    </row>
    <row r="3321" ht="12.75">
      <c r="G3321">
        <f t="shared" si="51"/>
      </c>
    </row>
    <row r="3322" ht="12.75">
      <c r="G3322">
        <f t="shared" si="51"/>
      </c>
    </row>
    <row r="3323" ht="12.75">
      <c r="G3323">
        <f t="shared" si="51"/>
      </c>
    </row>
    <row r="3324" ht="12.75">
      <c r="G3324">
        <f t="shared" si="51"/>
      </c>
    </row>
    <row r="3325" ht="12.75">
      <c r="G3325">
        <f t="shared" si="51"/>
      </c>
    </row>
    <row r="3326" ht="12.75">
      <c r="G3326">
        <f t="shared" si="51"/>
      </c>
    </row>
    <row r="3327" ht="12.75">
      <c r="G3327">
        <f t="shared" si="51"/>
      </c>
    </row>
    <row r="3328" ht="12.75">
      <c r="G3328">
        <f t="shared" si="51"/>
      </c>
    </row>
    <row r="3329" ht="12.75">
      <c r="G3329">
        <f t="shared" si="51"/>
      </c>
    </row>
    <row r="3330" ht="12.75">
      <c r="G3330">
        <f t="shared" si="51"/>
      </c>
    </row>
    <row r="3331" ht="12.75">
      <c r="G3331">
        <f t="shared" si="51"/>
      </c>
    </row>
    <row r="3332" ht="12.75">
      <c r="G3332">
        <f t="shared" si="51"/>
      </c>
    </row>
    <row r="3333" ht="12.75">
      <c r="G3333">
        <f t="shared" si="51"/>
      </c>
    </row>
    <row r="3334" ht="12.75">
      <c r="G3334">
        <f t="shared" si="51"/>
      </c>
    </row>
    <row r="3335" ht="12.75">
      <c r="G3335">
        <f t="shared" si="51"/>
      </c>
    </row>
    <row r="3336" ht="12.75">
      <c r="G3336">
        <f t="shared" si="51"/>
      </c>
    </row>
    <row r="3337" ht="12.75">
      <c r="G3337">
        <f t="shared" si="51"/>
      </c>
    </row>
    <row r="3338" ht="12.75">
      <c r="G3338">
        <f t="shared" si="51"/>
      </c>
    </row>
    <row r="3339" ht="12.75">
      <c r="G3339">
        <f t="shared" si="51"/>
      </c>
    </row>
    <row r="3340" ht="12.75">
      <c r="G3340">
        <f t="shared" si="51"/>
      </c>
    </row>
    <row r="3341" ht="12.75">
      <c r="G3341">
        <f t="shared" si="51"/>
      </c>
    </row>
    <row r="3342" ht="12.75">
      <c r="G3342">
        <f t="shared" si="51"/>
      </c>
    </row>
    <row r="3343" ht="12.75">
      <c r="G3343">
        <f t="shared" si="51"/>
      </c>
    </row>
    <row r="3344" ht="12.75">
      <c r="G3344">
        <f t="shared" si="51"/>
      </c>
    </row>
    <row r="3345" ht="12.75">
      <c r="G3345">
        <f t="shared" si="51"/>
      </c>
    </row>
    <row r="3346" ht="12.75">
      <c r="G3346">
        <f t="shared" si="51"/>
      </c>
    </row>
    <row r="3347" ht="12.75">
      <c r="G3347">
        <f t="shared" si="51"/>
      </c>
    </row>
    <row r="3348" ht="12.75">
      <c r="G3348">
        <f t="shared" si="51"/>
      </c>
    </row>
    <row r="3349" ht="12.75">
      <c r="G3349">
        <f t="shared" si="51"/>
      </c>
    </row>
    <row r="3350" ht="12.75">
      <c r="G3350">
        <f t="shared" si="51"/>
      </c>
    </row>
    <row r="3351" ht="12.75">
      <c r="G3351">
        <f t="shared" si="51"/>
      </c>
    </row>
    <row r="3352" ht="12.75">
      <c r="G3352">
        <f t="shared" si="51"/>
      </c>
    </row>
    <row r="3353" ht="12.75">
      <c r="G3353">
        <f t="shared" si="51"/>
      </c>
    </row>
    <row r="3354" ht="12.75">
      <c r="G3354">
        <f t="shared" si="51"/>
      </c>
    </row>
    <row r="3355" ht="12.75">
      <c r="G3355">
        <f t="shared" si="51"/>
      </c>
    </row>
    <row r="3356" ht="12.75">
      <c r="G3356">
        <f t="shared" si="51"/>
      </c>
    </row>
    <row r="3357" ht="12.75">
      <c r="G3357">
        <f t="shared" si="51"/>
      </c>
    </row>
    <row r="3358" ht="12.75">
      <c r="G3358">
        <f t="shared" si="51"/>
      </c>
    </row>
    <row r="3359" ht="12.75">
      <c r="G3359">
        <f t="shared" si="51"/>
      </c>
    </row>
    <row r="3360" ht="12.75">
      <c r="G3360">
        <f t="shared" si="51"/>
      </c>
    </row>
    <row r="3361" ht="12.75">
      <c r="G3361">
        <f t="shared" si="51"/>
      </c>
    </row>
    <row r="3362" ht="12.75">
      <c r="G3362">
        <f t="shared" si="51"/>
      </c>
    </row>
    <row r="3363" ht="12.75">
      <c r="G3363">
        <f t="shared" si="51"/>
      </c>
    </row>
    <row r="3364" ht="12.75">
      <c r="G3364">
        <f t="shared" si="51"/>
      </c>
    </row>
    <row r="3365" ht="12.75">
      <c r="G3365">
        <f t="shared" si="51"/>
      </c>
    </row>
    <row r="3366" ht="12.75">
      <c r="G3366">
        <f t="shared" si="51"/>
      </c>
    </row>
    <row r="3367" ht="12.75">
      <c r="G3367">
        <f t="shared" si="51"/>
      </c>
    </row>
    <row r="3368" ht="12.75">
      <c r="G3368">
        <f t="shared" si="51"/>
      </c>
    </row>
    <row r="3369" ht="12.75">
      <c r="G3369">
        <f t="shared" si="51"/>
      </c>
    </row>
    <row r="3370" ht="12.75">
      <c r="G3370">
        <f t="shared" si="51"/>
      </c>
    </row>
    <row r="3371" ht="12.75">
      <c r="G3371">
        <f t="shared" si="51"/>
      </c>
    </row>
    <row r="3372" ht="12.75">
      <c r="G3372">
        <f t="shared" si="51"/>
      </c>
    </row>
    <row r="3373" ht="12.75">
      <c r="G3373">
        <f t="shared" si="51"/>
      </c>
    </row>
    <row r="3374" ht="12.75">
      <c r="G3374">
        <f t="shared" si="51"/>
      </c>
    </row>
    <row r="3375" ht="12.75">
      <c r="G3375">
        <f t="shared" si="51"/>
      </c>
    </row>
    <row r="3376" ht="12.75">
      <c r="G3376">
        <f t="shared" si="51"/>
      </c>
    </row>
    <row r="3377" ht="12.75">
      <c r="G3377">
        <f t="shared" si="51"/>
      </c>
    </row>
    <row r="3378" ht="12.75">
      <c r="G3378">
        <f t="shared" si="51"/>
      </c>
    </row>
    <row r="3379" ht="12.75">
      <c r="G3379">
        <f t="shared" si="51"/>
      </c>
    </row>
    <row r="3380" ht="12.75">
      <c r="G3380">
        <f aca="true" t="shared" si="52" ref="G3380:G3443">SUBSTITUTE(CONCATENATE(B3380,C3380,D3380,E3380,F3380),"#","")</f>
      </c>
    </row>
    <row r="3381" ht="12.75">
      <c r="G3381">
        <f t="shared" si="52"/>
      </c>
    </row>
    <row r="3382" ht="12.75">
      <c r="G3382">
        <f t="shared" si="52"/>
      </c>
    </row>
    <row r="3383" ht="12.75">
      <c r="G3383">
        <f t="shared" si="52"/>
      </c>
    </row>
    <row r="3384" ht="12.75">
      <c r="G3384">
        <f t="shared" si="52"/>
      </c>
    </row>
    <row r="3385" ht="12.75">
      <c r="G3385">
        <f t="shared" si="52"/>
      </c>
    </row>
    <row r="3386" ht="12.75">
      <c r="G3386">
        <f t="shared" si="52"/>
      </c>
    </row>
    <row r="3387" ht="12.75">
      <c r="G3387">
        <f t="shared" si="52"/>
      </c>
    </row>
    <row r="3388" ht="12.75">
      <c r="G3388">
        <f t="shared" si="52"/>
      </c>
    </row>
    <row r="3389" ht="12.75">
      <c r="G3389">
        <f t="shared" si="52"/>
      </c>
    </row>
    <row r="3390" ht="12.75">
      <c r="G3390">
        <f t="shared" si="52"/>
      </c>
    </row>
    <row r="3391" ht="12.75">
      <c r="G3391">
        <f t="shared" si="52"/>
      </c>
    </row>
    <row r="3392" ht="12.75">
      <c r="G3392">
        <f t="shared" si="52"/>
      </c>
    </row>
    <row r="3393" ht="12.75">
      <c r="G3393">
        <f t="shared" si="52"/>
      </c>
    </row>
    <row r="3394" ht="12.75">
      <c r="G3394">
        <f t="shared" si="52"/>
      </c>
    </row>
    <row r="3395" ht="12.75">
      <c r="G3395">
        <f t="shared" si="52"/>
      </c>
    </row>
    <row r="3396" ht="12.75">
      <c r="G3396">
        <f t="shared" si="52"/>
      </c>
    </row>
    <row r="3397" ht="12.75">
      <c r="G3397">
        <f t="shared" si="52"/>
      </c>
    </row>
    <row r="3398" ht="12.75">
      <c r="G3398">
        <f t="shared" si="52"/>
      </c>
    </row>
    <row r="3399" ht="12.75">
      <c r="G3399">
        <f t="shared" si="52"/>
      </c>
    </row>
    <row r="3400" ht="12.75">
      <c r="G3400">
        <f t="shared" si="52"/>
      </c>
    </row>
    <row r="3401" ht="12.75">
      <c r="G3401">
        <f t="shared" si="52"/>
      </c>
    </row>
    <row r="3402" ht="12.75">
      <c r="G3402">
        <f t="shared" si="52"/>
      </c>
    </row>
    <row r="3403" ht="12.75">
      <c r="G3403">
        <f t="shared" si="52"/>
      </c>
    </row>
    <row r="3404" ht="12.75">
      <c r="G3404">
        <f t="shared" si="52"/>
      </c>
    </row>
    <row r="3405" ht="12.75">
      <c r="G3405">
        <f t="shared" si="52"/>
      </c>
    </row>
    <row r="3406" ht="12.75">
      <c r="G3406">
        <f t="shared" si="52"/>
      </c>
    </row>
    <row r="3407" ht="12.75">
      <c r="G3407">
        <f t="shared" si="52"/>
      </c>
    </row>
    <row r="3408" ht="12.75">
      <c r="G3408">
        <f t="shared" si="52"/>
      </c>
    </row>
    <row r="3409" ht="12.75">
      <c r="G3409">
        <f t="shared" si="52"/>
      </c>
    </row>
    <row r="3410" ht="12.75">
      <c r="G3410">
        <f t="shared" si="52"/>
      </c>
    </row>
    <row r="3411" ht="12.75">
      <c r="G3411">
        <f t="shared" si="52"/>
      </c>
    </row>
    <row r="3412" ht="12.75">
      <c r="G3412">
        <f t="shared" si="52"/>
      </c>
    </row>
    <row r="3413" ht="12.75">
      <c r="G3413">
        <f t="shared" si="52"/>
      </c>
    </row>
    <row r="3414" ht="12.75">
      <c r="G3414">
        <f t="shared" si="52"/>
      </c>
    </row>
    <row r="3415" ht="12.75">
      <c r="G3415">
        <f t="shared" si="52"/>
      </c>
    </row>
    <row r="3416" ht="12.75">
      <c r="G3416">
        <f t="shared" si="52"/>
      </c>
    </row>
    <row r="3417" ht="12.75">
      <c r="G3417">
        <f t="shared" si="52"/>
      </c>
    </row>
    <row r="3418" ht="12.75">
      <c r="G3418">
        <f t="shared" si="52"/>
      </c>
    </row>
    <row r="3419" ht="12.75">
      <c r="G3419">
        <f t="shared" si="52"/>
      </c>
    </row>
    <row r="3420" ht="12.75">
      <c r="G3420">
        <f t="shared" si="52"/>
      </c>
    </row>
    <row r="3421" ht="12.75">
      <c r="G3421">
        <f t="shared" si="52"/>
      </c>
    </row>
    <row r="3422" ht="12.75">
      <c r="G3422">
        <f t="shared" si="52"/>
      </c>
    </row>
    <row r="3423" ht="12.75">
      <c r="G3423">
        <f t="shared" si="52"/>
      </c>
    </row>
    <row r="3424" ht="12.75">
      <c r="G3424">
        <f t="shared" si="52"/>
      </c>
    </row>
    <row r="3425" ht="12.75">
      <c r="G3425">
        <f t="shared" si="52"/>
      </c>
    </row>
    <row r="3426" ht="12.75">
      <c r="G3426">
        <f t="shared" si="52"/>
      </c>
    </row>
    <row r="3427" ht="12.75">
      <c r="G3427">
        <f t="shared" si="52"/>
      </c>
    </row>
    <row r="3428" ht="12.75">
      <c r="G3428">
        <f t="shared" si="52"/>
      </c>
    </row>
    <row r="3429" ht="12.75">
      <c r="G3429">
        <f t="shared" si="52"/>
      </c>
    </row>
    <row r="3430" ht="12.75">
      <c r="G3430">
        <f t="shared" si="52"/>
      </c>
    </row>
    <row r="3431" ht="12.75">
      <c r="G3431">
        <f t="shared" si="52"/>
      </c>
    </row>
    <row r="3432" ht="12.75">
      <c r="G3432">
        <f t="shared" si="52"/>
      </c>
    </row>
    <row r="3433" ht="12.75">
      <c r="G3433">
        <f t="shared" si="52"/>
      </c>
    </row>
    <row r="3434" ht="12.75">
      <c r="G3434">
        <f t="shared" si="52"/>
      </c>
    </row>
    <row r="3435" ht="12.75">
      <c r="G3435">
        <f t="shared" si="52"/>
      </c>
    </row>
    <row r="3436" ht="12.75">
      <c r="G3436">
        <f t="shared" si="52"/>
      </c>
    </row>
    <row r="3437" ht="12.75">
      <c r="G3437">
        <f t="shared" si="52"/>
      </c>
    </row>
    <row r="3438" ht="12.75">
      <c r="G3438">
        <f t="shared" si="52"/>
      </c>
    </row>
    <row r="3439" ht="12.75">
      <c r="G3439">
        <f t="shared" si="52"/>
      </c>
    </row>
    <row r="3440" ht="12.75">
      <c r="G3440">
        <f t="shared" si="52"/>
      </c>
    </row>
    <row r="3441" ht="12.75">
      <c r="G3441">
        <f t="shared" si="52"/>
      </c>
    </row>
    <row r="3442" ht="12.75">
      <c r="G3442">
        <f t="shared" si="52"/>
      </c>
    </row>
    <row r="3443" ht="12.75">
      <c r="G3443">
        <f t="shared" si="52"/>
      </c>
    </row>
    <row r="3444" ht="12.75">
      <c r="G3444">
        <f aca="true" t="shared" si="53" ref="G3444:G3507">SUBSTITUTE(CONCATENATE(B3444,C3444,D3444,E3444,F3444),"#","")</f>
      </c>
    </row>
    <row r="3445" ht="12.75">
      <c r="G3445">
        <f t="shared" si="53"/>
      </c>
    </row>
    <row r="3446" ht="12.75">
      <c r="G3446">
        <f t="shared" si="53"/>
      </c>
    </row>
    <row r="3447" ht="12.75">
      <c r="G3447">
        <f t="shared" si="53"/>
      </c>
    </row>
    <row r="3448" ht="12.75">
      <c r="G3448">
        <f t="shared" si="53"/>
      </c>
    </row>
    <row r="3449" ht="12.75">
      <c r="G3449">
        <f t="shared" si="53"/>
      </c>
    </row>
    <row r="3450" ht="12.75">
      <c r="G3450">
        <f t="shared" si="53"/>
      </c>
    </row>
    <row r="3451" ht="12.75">
      <c r="G3451">
        <f t="shared" si="53"/>
      </c>
    </row>
    <row r="3452" ht="12.75">
      <c r="G3452">
        <f t="shared" si="53"/>
      </c>
    </row>
    <row r="3453" ht="12.75">
      <c r="G3453">
        <f t="shared" si="53"/>
      </c>
    </row>
    <row r="3454" ht="12.75">
      <c r="G3454">
        <f t="shared" si="53"/>
      </c>
    </row>
    <row r="3455" ht="12.75">
      <c r="G3455">
        <f t="shared" si="53"/>
      </c>
    </row>
    <row r="3456" ht="12.75">
      <c r="G3456">
        <f t="shared" si="53"/>
      </c>
    </row>
    <row r="3457" ht="12.75">
      <c r="G3457">
        <f t="shared" si="53"/>
      </c>
    </row>
    <row r="3458" ht="12.75">
      <c r="G3458">
        <f t="shared" si="53"/>
      </c>
    </row>
    <row r="3459" ht="12.75">
      <c r="G3459">
        <f t="shared" si="53"/>
      </c>
    </row>
    <row r="3460" ht="12.75">
      <c r="G3460">
        <f t="shared" si="53"/>
      </c>
    </row>
    <row r="3461" ht="12.75">
      <c r="G3461">
        <f t="shared" si="53"/>
      </c>
    </row>
    <row r="3462" ht="12.75">
      <c r="G3462">
        <f t="shared" si="53"/>
      </c>
    </row>
    <row r="3463" ht="12.75">
      <c r="G3463">
        <f t="shared" si="53"/>
      </c>
    </row>
    <row r="3464" ht="12.75">
      <c r="G3464">
        <f t="shared" si="53"/>
      </c>
    </row>
    <row r="3465" ht="12.75">
      <c r="G3465">
        <f t="shared" si="53"/>
      </c>
    </row>
    <row r="3466" ht="12.75">
      <c r="G3466">
        <f t="shared" si="53"/>
      </c>
    </row>
    <row r="3467" ht="12.75">
      <c r="G3467">
        <f t="shared" si="53"/>
      </c>
    </row>
    <row r="3468" ht="12.75">
      <c r="G3468">
        <f t="shared" si="53"/>
      </c>
    </row>
    <row r="3469" ht="12.75">
      <c r="G3469">
        <f t="shared" si="53"/>
      </c>
    </row>
    <row r="3470" ht="12.75">
      <c r="G3470">
        <f t="shared" si="53"/>
      </c>
    </row>
    <row r="3471" ht="12.75">
      <c r="G3471">
        <f t="shared" si="53"/>
      </c>
    </row>
    <row r="3472" ht="12.75">
      <c r="G3472">
        <f t="shared" si="53"/>
      </c>
    </row>
    <row r="3473" ht="12.75">
      <c r="G3473">
        <f t="shared" si="53"/>
      </c>
    </row>
    <row r="3474" ht="12.75">
      <c r="G3474">
        <f t="shared" si="53"/>
      </c>
    </row>
    <row r="3475" ht="12.75">
      <c r="G3475">
        <f t="shared" si="53"/>
      </c>
    </row>
    <row r="3476" ht="12.75">
      <c r="G3476">
        <f t="shared" si="53"/>
      </c>
    </row>
    <row r="3477" ht="12.75">
      <c r="G3477">
        <f t="shared" si="53"/>
      </c>
    </row>
    <row r="3478" ht="12.75">
      <c r="G3478">
        <f t="shared" si="53"/>
      </c>
    </row>
    <row r="3479" ht="12.75">
      <c r="G3479">
        <f t="shared" si="53"/>
      </c>
    </row>
    <row r="3480" ht="12.75">
      <c r="G3480">
        <f t="shared" si="53"/>
      </c>
    </row>
    <row r="3481" ht="12.75">
      <c r="G3481">
        <f t="shared" si="53"/>
      </c>
    </row>
    <row r="3482" ht="12.75">
      <c r="G3482">
        <f t="shared" si="53"/>
      </c>
    </row>
    <row r="3483" ht="12.75">
      <c r="G3483">
        <f t="shared" si="53"/>
      </c>
    </row>
    <row r="3484" ht="12.75">
      <c r="G3484">
        <f t="shared" si="53"/>
      </c>
    </row>
    <row r="3485" ht="12.75">
      <c r="G3485">
        <f t="shared" si="53"/>
      </c>
    </row>
    <row r="3486" ht="12.75">
      <c r="G3486">
        <f t="shared" si="53"/>
      </c>
    </row>
    <row r="3487" ht="12.75">
      <c r="G3487">
        <f t="shared" si="53"/>
      </c>
    </row>
    <row r="3488" ht="12.75">
      <c r="G3488">
        <f t="shared" si="53"/>
      </c>
    </row>
    <row r="3489" ht="12.75">
      <c r="G3489">
        <f t="shared" si="53"/>
      </c>
    </row>
    <row r="3490" ht="12.75">
      <c r="G3490">
        <f t="shared" si="53"/>
      </c>
    </row>
    <row r="3491" ht="12.75">
      <c r="G3491">
        <f t="shared" si="53"/>
      </c>
    </row>
    <row r="3492" ht="12.75">
      <c r="G3492">
        <f t="shared" si="53"/>
      </c>
    </row>
    <row r="3493" ht="12.75">
      <c r="G3493">
        <f t="shared" si="53"/>
      </c>
    </row>
    <row r="3494" ht="12.75">
      <c r="G3494">
        <f t="shared" si="53"/>
      </c>
    </row>
    <row r="3495" ht="12.75">
      <c r="G3495">
        <f t="shared" si="53"/>
      </c>
    </row>
    <row r="3496" ht="12.75">
      <c r="G3496">
        <f t="shared" si="53"/>
      </c>
    </row>
    <row r="3497" ht="12.75">
      <c r="G3497">
        <f t="shared" si="53"/>
      </c>
    </row>
    <row r="3498" ht="12.75">
      <c r="G3498">
        <f t="shared" si="53"/>
      </c>
    </row>
    <row r="3499" ht="12.75">
      <c r="G3499">
        <f t="shared" si="53"/>
      </c>
    </row>
    <row r="3500" ht="12.75">
      <c r="G3500">
        <f t="shared" si="53"/>
      </c>
    </row>
    <row r="3501" ht="12.75">
      <c r="G3501">
        <f t="shared" si="53"/>
      </c>
    </row>
    <row r="3502" ht="12.75">
      <c r="G3502">
        <f t="shared" si="53"/>
      </c>
    </row>
    <row r="3503" ht="12.75">
      <c r="G3503">
        <f t="shared" si="53"/>
      </c>
    </row>
    <row r="3504" ht="12.75">
      <c r="G3504">
        <f t="shared" si="53"/>
      </c>
    </row>
    <row r="3505" ht="12.75">
      <c r="G3505">
        <f t="shared" si="53"/>
      </c>
    </row>
    <row r="3506" ht="12.75">
      <c r="G3506">
        <f t="shared" si="53"/>
      </c>
    </row>
    <row r="3507" ht="12.75">
      <c r="G3507">
        <f t="shared" si="53"/>
      </c>
    </row>
    <row r="3508" ht="12.75">
      <c r="G3508">
        <f aca="true" t="shared" si="54" ref="G3508:G3571">SUBSTITUTE(CONCATENATE(B3508,C3508,D3508,E3508,F3508),"#","")</f>
      </c>
    </row>
    <row r="3509" ht="12.75">
      <c r="G3509">
        <f t="shared" si="54"/>
      </c>
    </row>
    <row r="3510" ht="12.75">
      <c r="G3510">
        <f t="shared" si="54"/>
      </c>
    </row>
    <row r="3511" ht="12.75">
      <c r="G3511">
        <f t="shared" si="54"/>
      </c>
    </row>
    <row r="3512" ht="12.75">
      <c r="G3512">
        <f t="shared" si="54"/>
      </c>
    </row>
    <row r="3513" ht="12.75">
      <c r="G3513">
        <f t="shared" si="54"/>
      </c>
    </row>
    <row r="3514" ht="12.75">
      <c r="G3514">
        <f t="shared" si="54"/>
      </c>
    </row>
    <row r="3515" ht="12.75">
      <c r="G3515">
        <f t="shared" si="54"/>
      </c>
    </row>
    <row r="3516" ht="12.75">
      <c r="G3516">
        <f t="shared" si="54"/>
      </c>
    </row>
    <row r="3517" ht="12.75">
      <c r="G3517">
        <f t="shared" si="54"/>
      </c>
    </row>
    <row r="3518" ht="12.75">
      <c r="G3518">
        <f t="shared" si="54"/>
      </c>
    </row>
    <row r="3519" ht="12.75">
      <c r="G3519">
        <f t="shared" si="54"/>
      </c>
    </row>
    <row r="3520" ht="12.75">
      <c r="G3520">
        <f t="shared" si="54"/>
      </c>
    </row>
    <row r="3521" ht="12.75">
      <c r="G3521">
        <f t="shared" si="54"/>
      </c>
    </row>
    <row r="3522" ht="12.75">
      <c r="G3522">
        <f t="shared" si="54"/>
      </c>
    </row>
    <row r="3523" ht="12.75">
      <c r="G3523">
        <f t="shared" si="54"/>
      </c>
    </row>
    <row r="3524" ht="12.75">
      <c r="G3524">
        <f t="shared" si="54"/>
      </c>
    </row>
    <row r="3525" ht="12.75">
      <c r="G3525">
        <f t="shared" si="54"/>
      </c>
    </row>
    <row r="3526" ht="12.75">
      <c r="G3526">
        <f t="shared" si="54"/>
      </c>
    </row>
    <row r="3527" ht="12.75">
      <c r="G3527">
        <f t="shared" si="54"/>
      </c>
    </row>
    <row r="3528" ht="12.75">
      <c r="G3528">
        <f t="shared" si="54"/>
      </c>
    </row>
    <row r="3529" ht="12.75">
      <c r="G3529">
        <f t="shared" si="54"/>
      </c>
    </row>
    <row r="3530" ht="12.75">
      <c r="G3530">
        <f t="shared" si="54"/>
      </c>
    </row>
    <row r="3531" ht="12.75">
      <c r="G3531">
        <f t="shared" si="54"/>
      </c>
    </row>
    <row r="3532" ht="12.75">
      <c r="G3532">
        <f t="shared" si="54"/>
      </c>
    </row>
    <row r="3533" ht="12.75">
      <c r="G3533">
        <f t="shared" si="54"/>
      </c>
    </row>
    <row r="3534" ht="12.75">
      <c r="G3534">
        <f t="shared" si="54"/>
      </c>
    </row>
    <row r="3535" ht="12.75">
      <c r="G3535">
        <f t="shared" si="54"/>
      </c>
    </row>
    <row r="3536" ht="12.75">
      <c r="G3536">
        <f t="shared" si="54"/>
      </c>
    </row>
    <row r="3537" ht="12.75">
      <c r="G3537">
        <f t="shared" si="54"/>
      </c>
    </row>
    <row r="3538" ht="12.75">
      <c r="G3538">
        <f t="shared" si="54"/>
      </c>
    </row>
    <row r="3539" ht="12.75">
      <c r="G3539">
        <f t="shared" si="54"/>
      </c>
    </row>
    <row r="3540" ht="12.75">
      <c r="G3540">
        <f t="shared" si="54"/>
      </c>
    </row>
    <row r="3541" ht="12.75">
      <c r="G3541">
        <f t="shared" si="54"/>
      </c>
    </row>
    <row r="3542" ht="12.75">
      <c r="G3542">
        <f t="shared" si="54"/>
      </c>
    </row>
    <row r="3543" ht="12.75">
      <c r="G3543">
        <f t="shared" si="54"/>
      </c>
    </row>
    <row r="3544" ht="12.75">
      <c r="G3544">
        <f t="shared" si="54"/>
      </c>
    </row>
    <row r="3545" ht="12.75">
      <c r="G3545">
        <f t="shared" si="54"/>
      </c>
    </row>
    <row r="3546" ht="12.75">
      <c r="G3546">
        <f t="shared" si="54"/>
      </c>
    </row>
    <row r="3547" ht="12.75">
      <c r="G3547">
        <f t="shared" si="54"/>
      </c>
    </row>
    <row r="3548" ht="12.75">
      <c r="G3548">
        <f t="shared" si="54"/>
      </c>
    </row>
    <row r="3549" ht="12.75">
      <c r="G3549">
        <f t="shared" si="54"/>
      </c>
    </row>
    <row r="3550" ht="12.75">
      <c r="G3550">
        <f t="shared" si="54"/>
      </c>
    </row>
    <row r="3551" ht="12.75">
      <c r="G3551">
        <f t="shared" si="54"/>
      </c>
    </row>
    <row r="3552" ht="12.75">
      <c r="G3552">
        <f t="shared" si="54"/>
      </c>
    </row>
    <row r="3553" ht="12.75">
      <c r="G3553">
        <f t="shared" si="54"/>
      </c>
    </row>
    <row r="3554" ht="12.75">
      <c r="G3554">
        <f t="shared" si="54"/>
      </c>
    </row>
    <row r="3555" ht="12.75">
      <c r="G3555">
        <f t="shared" si="54"/>
      </c>
    </row>
    <row r="3556" ht="12.75">
      <c r="G3556">
        <f t="shared" si="54"/>
      </c>
    </row>
    <row r="3557" ht="12.75">
      <c r="G3557">
        <f t="shared" si="54"/>
      </c>
    </row>
    <row r="3558" ht="12.75">
      <c r="G3558">
        <f t="shared" si="54"/>
      </c>
    </row>
    <row r="3559" ht="12.75">
      <c r="G3559">
        <f t="shared" si="54"/>
      </c>
    </row>
    <row r="3560" ht="12.75">
      <c r="G3560">
        <f t="shared" si="54"/>
      </c>
    </row>
    <row r="3561" ht="12.75">
      <c r="G3561">
        <f t="shared" si="54"/>
      </c>
    </row>
    <row r="3562" ht="12.75">
      <c r="G3562">
        <f t="shared" si="54"/>
      </c>
    </row>
    <row r="3563" ht="12.75">
      <c r="G3563">
        <f t="shared" si="54"/>
      </c>
    </row>
    <row r="3564" ht="12.75">
      <c r="G3564">
        <f t="shared" si="54"/>
      </c>
    </row>
    <row r="3565" ht="12.75">
      <c r="G3565">
        <f t="shared" si="54"/>
      </c>
    </row>
    <row r="3566" ht="12.75">
      <c r="G3566">
        <f t="shared" si="54"/>
      </c>
    </row>
    <row r="3567" ht="12.75">
      <c r="G3567">
        <f t="shared" si="54"/>
      </c>
    </row>
    <row r="3568" ht="12.75">
      <c r="G3568">
        <f t="shared" si="54"/>
      </c>
    </row>
    <row r="3569" ht="12.75">
      <c r="G3569">
        <f t="shared" si="54"/>
      </c>
    </row>
    <row r="3570" ht="12.75">
      <c r="G3570">
        <f t="shared" si="54"/>
      </c>
    </row>
    <row r="3571" ht="12.75">
      <c r="G3571">
        <f t="shared" si="54"/>
      </c>
    </row>
    <row r="3572" ht="12.75">
      <c r="G3572">
        <f aca="true" t="shared" si="55" ref="G3572:G3635">SUBSTITUTE(CONCATENATE(B3572,C3572,D3572,E3572,F3572),"#","")</f>
      </c>
    </row>
    <row r="3573" ht="12.75">
      <c r="G3573">
        <f t="shared" si="55"/>
      </c>
    </row>
    <row r="3574" ht="12.75">
      <c r="G3574">
        <f t="shared" si="55"/>
      </c>
    </row>
    <row r="3575" ht="12.75">
      <c r="G3575">
        <f t="shared" si="55"/>
      </c>
    </row>
    <row r="3576" ht="12.75">
      <c r="G3576">
        <f t="shared" si="55"/>
      </c>
    </row>
    <row r="3577" ht="12.75">
      <c r="G3577">
        <f t="shared" si="55"/>
      </c>
    </row>
    <row r="3578" ht="12.75">
      <c r="G3578">
        <f t="shared" si="55"/>
      </c>
    </row>
    <row r="3579" ht="12.75">
      <c r="G3579">
        <f t="shared" si="55"/>
      </c>
    </row>
    <row r="3580" ht="12.75">
      <c r="G3580">
        <f t="shared" si="55"/>
      </c>
    </row>
    <row r="3581" ht="12.75">
      <c r="G3581">
        <f t="shared" si="55"/>
      </c>
    </row>
    <row r="3582" ht="12.75">
      <c r="G3582">
        <f t="shared" si="55"/>
      </c>
    </row>
    <row r="3583" ht="12.75">
      <c r="G3583">
        <f t="shared" si="55"/>
      </c>
    </row>
    <row r="3584" ht="12.75">
      <c r="G3584">
        <f t="shared" si="55"/>
      </c>
    </row>
    <row r="3585" ht="12.75">
      <c r="G3585">
        <f t="shared" si="55"/>
      </c>
    </row>
    <row r="3586" ht="12.75">
      <c r="G3586">
        <f t="shared" si="55"/>
      </c>
    </row>
    <row r="3587" ht="12.75">
      <c r="G3587">
        <f t="shared" si="55"/>
      </c>
    </row>
    <row r="3588" ht="12.75">
      <c r="G3588">
        <f t="shared" si="55"/>
      </c>
    </row>
    <row r="3589" ht="12.75">
      <c r="G3589">
        <f t="shared" si="55"/>
      </c>
    </row>
    <row r="3590" ht="12.75">
      <c r="G3590">
        <f t="shared" si="55"/>
      </c>
    </row>
    <row r="3591" ht="12.75">
      <c r="G3591">
        <f t="shared" si="55"/>
      </c>
    </row>
    <row r="3592" ht="12.75">
      <c r="G3592">
        <f t="shared" si="55"/>
      </c>
    </row>
    <row r="3593" ht="12.75">
      <c r="G3593">
        <f t="shared" si="55"/>
      </c>
    </row>
    <row r="3594" ht="12.75">
      <c r="G3594">
        <f t="shared" si="55"/>
      </c>
    </row>
    <row r="3595" ht="12.75">
      <c r="G3595">
        <f t="shared" si="55"/>
      </c>
    </row>
    <row r="3596" ht="12.75">
      <c r="G3596">
        <f t="shared" si="55"/>
      </c>
    </row>
    <row r="3597" ht="12.75">
      <c r="G3597">
        <f t="shared" si="55"/>
      </c>
    </row>
    <row r="3598" ht="12.75">
      <c r="G3598">
        <f t="shared" si="55"/>
      </c>
    </row>
    <row r="3599" ht="12.75">
      <c r="G3599">
        <f t="shared" si="55"/>
      </c>
    </row>
    <row r="3600" ht="12.75">
      <c r="G3600">
        <f t="shared" si="55"/>
      </c>
    </row>
    <row r="3601" ht="12.75">
      <c r="G3601">
        <f t="shared" si="55"/>
      </c>
    </row>
    <row r="3602" ht="12.75">
      <c r="G3602">
        <f t="shared" si="55"/>
      </c>
    </row>
    <row r="3603" ht="12.75">
      <c r="G3603">
        <f t="shared" si="55"/>
      </c>
    </row>
    <row r="3604" ht="12.75">
      <c r="G3604">
        <f t="shared" si="55"/>
      </c>
    </row>
    <row r="3605" ht="12.75">
      <c r="G3605">
        <f t="shared" si="55"/>
      </c>
    </row>
    <row r="3606" ht="12.75">
      <c r="G3606">
        <f t="shared" si="55"/>
      </c>
    </row>
    <row r="3607" ht="12.75">
      <c r="G3607">
        <f t="shared" si="55"/>
      </c>
    </row>
    <row r="3608" ht="12.75">
      <c r="G3608">
        <f t="shared" si="55"/>
      </c>
    </row>
    <row r="3609" ht="12.75">
      <c r="G3609">
        <f t="shared" si="55"/>
      </c>
    </row>
    <row r="3610" ht="12.75">
      <c r="G3610">
        <f t="shared" si="55"/>
      </c>
    </row>
    <row r="3611" ht="12.75">
      <c r="G3611">
        <f t="shared" si="55"/>
      </c>
    </row>
    <row r="3612" ht="12.75">
      <c r="G3612">
        <f t="shared" si="55"/>
      </c>
    </row>
    <row r="3613" ht="12.75">
      <c r="G3613">
        <f t="shared" si="55"/>
      </c>
    </row>
    <row r="3614" ht="12.75">
      <c r="G3614">
        <f t="shared" si="55"/>
      </c>
    </row>
    <row r="3615" ht="12.75">
      <c r="G3615">
        <f t="shared" si="55"/>
      </c>
    </row>
    <row r="3616" ht="12.75">
      <c r="G3616">
        <f t="shared" si="55"/>
      </c>
    </row>
    <row r="3617" ht="12.75">
      <c r="G3617">
        <f t="shared" si="55"/>
      </c>
    </row>
    <row r="3618" ht="12.75">
      <c r="G3618">
        <f t="shared" si="55"/>
      </c>
    </row>
    <row r="3619" ht="12.75">
      <c r="G3619">
        <f t="shared" si="55"/>
      </c>
    </row>
    <row r="3620" ht="12.75">
      <c r="G3620">
        <f t="shared" si="55"/>
      </c>
    </row>
    <row r="3621" ht="12.75">
      <c r="G3621">
        <f t="shared" si="55"/>
      </c>
    </row>
    <row r="3622" ht="12.75">
      <c r="G3622">
        <f t="shared" si="55"/>
      </c>
    </row>
    <row r="3623" ht="12.75">
      <c r="G3623">
        <f t="shared" si="55"/>
      </c>
    </row>
    <row r="3624" ht="12.75">
      <c r="G3624">
        <f t="shared" si="55"/>
      </c>
    </row>
    <row r="3625" ht="12.75">
      <c r="G3625">
        <f t="shared" si="55"/>
      </c>
    </row>
    <row r="3626" ht="12.75">
      <c r="G3626">
        <f t="shared" si="55"/>
      </c>
    </row>
    <row r="3627" ht="12.75">
      <c r="G3627">
        <f t="shared" si="55"/>
      </c>
    </row>
    <row r="3628" ht="12.75">
      <c r="G3628">
        <f t="shared" si="55"/>
      </c>
    </row>
    <row r="3629" ht="12.75">
      <c r="G3629">
        <f t="shared" si="55"/>
      </c>
    </row>
    <row r="3630" ht="12.75">
      <c r="G3630">
        <f t="shared" si="55"/>
      </c>
    </row>
    <row r="3631" ht="12.75">
      <c r="G3631">
        <f t="shared" si="55"/>
      </c>
    </row>
    <row r="3632" ht="12.75">
      <c r="G3632">
        <f t="shared" si="55"/>
      </c>
    </row>
    <row r="3633" ht="12.75">
      <c r="G3633">
        <f t="shared" si="55"/>
      </c>
    </row>
    <row r="3634" ht="12.75">
      <c r="G3634">
        <f t="shared" si="55"/>
      </c>
    </row>
    <row r="3635" ht="12.75">
      <c r="G3635">
        <f t="shared" si="55"/>
      </c>
    </row>
    <row r="3636" ht="12.75">
      <c r="G3636">
        <f aca="true" t="shared" si="56" ref="G3636:G3699">SUBSTITUTE(CONCATENATE(B3636,C3636,D3636,E3636,F3636),"#","")</f>
      </c>
    </row>
    <row r="3637" ht="12.75">
      <c r="G3637">
        <f t="shared" si="56"/>
      </c>
    </row>
    <row r="3638" ht="12.75">
      <c r="G3638">
        <f t="shared" si="56"/>
      </c>
    </row>
    <row r="3639" ht="12.75">
      <c r="G3639">
        <f t="shared" si="56"/>
      </c>
    </row>
    <row r="3640" ht="12.75">
      <c r="G3640">
        <f t="shared" si="56"/>
      </c>
    </row>
    <row r="3641" ht="12.75">
      <c r="G3641">
        <f t="shared" si="56"/>
      </c>
    </row>
    <row r="3642" ht="12.75">
      <c r="G3642">
        <f t="shared" si="56"/>
      </c>
    </row>
    <row r="3643" ht="12.75">
      <c r="G3643">
        <f t="shared" si="56"/>
      </c>
    </row>
    <row r="3644" ht="12.75">
      <c r="G3644">
        <f t="shared" si="56"/>
      </c>
    </row>
    <row r="3645" ht="12.75">
      <c r="G3645">
        <f t="shared" si="56"/>
      </c>
    </row>
    <row r="3646" ht="12.75">
      <c r="G3646">
        <f t="shared" si="56"/>
      </c>
    </row>
    <row r="3647" ht="12.75">
      <c r="G3647">
        <f t="shared" si="56"/>
      </c>
    </row>
    <row r="3648" ht="12.75">
      <c r="G3648">
        <f t="shared" si="56"/>
      </c>
    </row>
    <row r="3649" ht="12.75">
      <c r="G3649">
        <f t="shared" si="56"/>
      </c>
    </row>
    <row r="3650" ht="12.75">
      <c r="G3650">
        <f t="shared" si="56"/>
      </c>
    </row>
    <row r="3651" ht="12.75">
      <c r="G3651">
        <f t="shared" si="56"/>
      </c>
    </row>
    <row r="3652" ht="12.75">
      <c r="G3652">
        <f t="shared" si="56"/>
      </c>
    </row>
    <row r="3653" ht="12.75">
      <c r="G3653">
        <f t="shared" si="56"/>
      </c>
    </row>
    <row r="3654" ht="12.75">
      <c r="G3654">
        <f t="shared" si="56"/>
      </c>
    </row>
    <row r="3655" ht="12.75">
      <c r="G3655">
        <f t="shared" si="56"/>
      </c>
    </row>
    <row r="3656" ht="12.75">
      <c r="G3656">
        <f t="shared" si="56"/>
      </c>
    </row>
    <row r="3657" ht="12.75">
      <c r="G3657">
        <f t="shared" si="56"/>
      </c>
    </row>
    <row r="3658" ht="12.75">
      <c r="G3658">
        <f t="shared" si="56"/>
      </c>
    </row>
    <row r="3659" ht="12.75">
      <c r="G3659">
        <f t="shared" si="56"/>
      </c>
    </row>
    <row r="3660" ht="12.75">
      <c r="G3660">
        <f t="shared" si="56"/>
      </c>
    </row>
    <row r="3661" ht="12.75">
      <c r="G3661">
        <f t="shared" si="56"/>
      </c>
    </row>
    <row r="3662" ht="12.75">
      <c r="G3662">
        <f t="shared" si="56"/>
      </c>
    </row>
    <row r="3663" ht="12.75">
      <c r="G3663">
        <f t="shared" si="56"/>
      </c>
    </row>
    <row r="3664" ht="12.75">
      <c r="G3664">
        <f t="shared" si="56"/>
      </c>
    </row>
    <row r="3665" ht="12.75">
      <c r="G3665">
        <f t="shared" si="56"/>
      </c>
    </row>
    <row r="3666" ht="12.75">
      <c r="G3666">
        <f t="shared" si="56"/>
      </c>
    </row>
    <row r="3667" ht="12.75">
      <c r="G3667">
        <f t="shared" si="56"/>
      </c>
    </row>
    <row r="3668" ht="12.75">
      <c r="G3668">
        <f t="shared" si="56"/>
      </c>
    </row>
    <row r="3669" ht="12.75">
      <c r="G3669">
        <f t="shared" si="56"/>
      </c>
    </row>
    <row r="3670" ht="12.75">
      <c r="G3670">
        <f t="shared" si="56"/>
      </c>
    </row>
    <row r="3671" ht="12.75">
      <c r="G3671">
        <f t="shared" si="56"/>
      </c>
    </row>
    <row r="3672" ht="12.75">
      <c r="G3672">
        <f t="shared" si="56"/>
      </c>
    </row>
    <row r="3673" ht="12.75">
      <c r="G3673">
        <f t="shared" si="56"/>
      </c>
    </row>
    <row r="3674" ht="12.75">
      <c r="G3674">
        <f t="shared" si="56"/>
      </c>
    </row>
    <row r="3675" ht="12.75">
      <c r="G3675">
        <f t="shared" si="56"/>
      </c>
    </row>
    <row r="3676" ht="12.75">
      <c r="G3676">
        <f t="shared" si="56"/>
      </c>
    </row>
    <row r="3677" ht="12.75">
      <c r="G3677">
        <f t="shared" si="56"/>
      </c>
    </row>
    <row r="3678" ht="12.75">
      <c r="G3678">
        <f t="shared" si="56"/>
      </c>
    </row>
    <row r="3679" ht="12.75">
      <c r="G3679">
        <f t="shared" si="56"/>
      </c>
    </row>
    <row r="3680" ht="12.75">
      <c r="G3680">
        <f t="shared" si="56"/>
      </c>
    </row>
    <row r="3681" ht="12.75">
      <c r="G3681">
        <f t="shared" si="56"/>
      </c>
    </row>
    <row r="3682" ht="12.75">
      <c r="G3682">
        <f t="shared" si="56"/>
      </c>
    </row>
    <row r="3683" ht="12.75">
      <c r="G3683">
        <f t="shared" si="56"/>
      </c>
    </row>
    <row r="3684" ht="12.75">
      <c r="G3684">
        <f t="shared" si="56"/>
      </c>
    </row>
    <row r="3685" ht="12.75">
      <c r="G3685">
        <f t="shared" si="56"/>
      </c>
    </row>
    <row r="3686" ht="12.75">
      <c r="G3686">
        <f t="shared" si="56"/>
      </c>
    </row>
    <row r="3687" ht="12.75">
      <c r="G3687">
        <f t="shared" si="56"/>
      </c>
    </row>
    <row r="3688" ht="12.75">
      <c r="G3688">
        <f t="shared" si="56"/>
      </c>
    </row>
    <row r="3689" ht="12.75">
      <c r="G3689">
        <f t="shared" si="56"/>
      </c>
    </row>
    <row r="3690" ht="12.75">
      <c r="G3690">
        <f t="shared" si="56"/>
      </c>
    </row>
    <row r="3691" ht="12.75">
      <c r="G3691">
        <f t="shared" si="56"/>
      </c>
    </row>
    <row r="3692" ht="12.75">
      <c r="G3692">
        <f t="shared" si="56"/>
      </c>
    </row>
    <row r="3693" ht="12.75">
      <c r="G3693">
        <f t="shared" si="56"/>
      </c>
    </row>
    <row r="3694" ht="12.75">
      <c r="G3694">
        <f t="shared" si="56"/>
      </c>
    </row>
    <row r="3695" ht="12.75">
      <c r="G3695">
        <f t="shared" si="56"/>
      </c>
    </row>
    <row r="3696" ht="12.75">
      <c r="G3696">
        <f t="shared" si="56"/>
      </c>
    </row>
    <row r="3697" ht="12.75">
      <c r="G3697">
        <f t="shared" si="56"/>
      </c>
    </row>
    <row r="3698" ht="12.75">
      <c r="G3698">
        <f t="shared" si="56"/>
      </c>
    </row>
    <row r="3699" ht="12.75">
      <c r="G3699">
        <f t="shared" si="56"/>
      </c>
    </row>
    <row r="3700" ht="12.75">
      <c r="G3700">
        <f aca="true" t="shared" si="57" ref="G3700:G3763">SUBSTITUTE(CONCATENATE(B3700,C3700,D3700,E3700,F3700),"#","")</f>
      </c>
    </row>
    <row r="3701" ht="12.75">
      <c r="G3701">
        <f t="shared" si="57"/>
      </c>
    </row>
    <row r="3702" ht="12.75">
      <c r="G3702">
        <f t="shared" si="57"/>
      </c>
    </row>
    <row r="3703" ht="12.75">
      <c r="G3703">
        <f t="shared" si="57"/>
      </c>
    </row>
    <row r="3704" ht="12.75">
      <c r="G3704">
        <f t="shared" si="57"/>
      </c>
    </row>
    <row r="3705" ht="12.75">
      <c r="G3705">
        <f t="shared" si="57"/>
      </c>
    </row>
    <row r="3706" ht="12.75">
      <c r="G3706">
        <f t="shared" si="57"/>
      </c>
    </row>
    <row r="3707" ht="12.75">
      <c r="G3707">
        <f t="shared" si="57"/>
      </c>
    </row>
    <row r="3708" ht="12.75">
      <c r="G3708">
        <f t="shared" si="57"/>
      </c>
    </row>
    <row r="3709" ht="12.75">
      <c r="G3709">
        <f t="shared" si="57"/>
      </c>
    </row>
    <row r="3710" ht="12.75">
      <c r="G3710">
        <f t="shared" si="57"/>
      </c>
    </row>
    <row r="3711" ht="12.75">
      <c r="G3711">
        <f t="shared" si="57"/>
      </c>
    </row>
    <row r="3712" ht="12.75">
      <c r="G3712">
        <f t="shared" si="57"/>
      </c>
    </row>
    <row r="3713" ht="12.75">
      <c r="G3713">
        <f t="shared" si="57"/>
      </c>
    </row>
    <row r="3714" ht="12.75">
      <c r="G3714">
        <f t="shared" si="57"/>
      </c>
    </row>
    <row r="3715" ht="12.75">
      <c r="G3715">
        <f t="shared" si="57"/>
      </c>
    </row>
    <row r="3716" ht="12.75">
      <c r="G3716">
        <f t="shared" si="57"/>
      </c>
    </row>
    <row r="3717" ht="12.75">
      <c r="G3717">
        <f t="shared" si="57"/>
      </c>
    </row>
    <row r="3718" ht="12.75">
      <c r="G3718">
        <f t="shared" si="57"/>
      </c>
    </row>
    <row r="3719" ht="12.75">
      <c r="G3719">
        <f t="shared" si="57"/>
      </c>
    </row>
    <row r="3720" ht="12.75">
      <c r="G3720">
        <f t="shared" si="57"/>
      </c>
    </row>
    <row r="3721" ht="12.75">
      <c r="G3721">
        <f t="shared" si="57"/>
      </c>
    </row>
    <row r="3722" ht="12.75">
      <c r="G3722">
        <f t="shared" si="57"/>
      </c>
    </row>
    <row r="3723" ht="12.75">
      <c r="G3723">
        <f t="shared" si="57"/>
      </c>
    </row>
    <row r="3724" ht="12.75">
      <c r="G3724">
        <f t="shared" si="57"/>
      </c>
    </row>
    <row r="3725" ht="12.75">
      <c r="G3725">
        <f t="shared" si="57"/>
      </c>
    </row>
    <row r="3726" ht="12.75">
      <c r="G3726">
        <f t="shared" si="57"/>
      </c>
    </row>
    <row r="3727" ht="12.75">
      <c r="G3727">
        <f t="shared" si="57"/>
      </c>
    </row>
    <row r="3728" ht="12.75">
      <c r="G3728">
        <f t="shared" si="57"/>
      </c>
    </row>
    <row r="3729" ht="12.75">
      <c r="G3729">
        <f t="shared" si="57"/>
      </c>
    </row>
    <row r="3730" ht="12.75">
      <c r="G3730">
        <f t="shared" si="57"/>
      </c>
    </row>
    <row r="3731" ht="12.75">
      <c r="G3731">
        <f t="shared" si="57"/>
      </c>
    </row>
    <row r="3732" ht="12.75">
      <c r="G3732">
        <f t="shared" si="57"/>
      </c>
    </row>
    <row r="3733" ht="12.75">
      <c r="G3733">
        <f t="shared" si="57"/>
      </c>
    </row>
    <row r="3734" ht="12.75">
      <c r="G3734">
        <f t="shared" si="57"/>
      </c>
    </row>
    <row r="3735" ht="12.75">
      <c r="G3735">
        <f t="shared" si="57"/>
      </c>
    </row>
    <row r="3736" ht="12.75">
      <c r="G3736">
        <f t="shared" si="57"/>
      </c>
    </row>
    <row r="3737" ht="12.75">
      <c r="G3737">
        <f t="shared" si="57"/>
      </c>
    </row>
    <row r="3738" ht="12.75">
      <c r="G3738">
        <f t="shared" si="57"/>
      </c>
    </row>
    <row r="3739" ht="12.75">
      <c r="G3739">
        <f t="shared" si="57"/>
      </c>
    </row>
    <row r="3740" ht="12.75">
      <c r="G3740">
        <f t="shared" si="57"/>
      </c>
    </row>
    <row r="3741" ht="12.75">
      <c r="G3741">
        <f t="shared" si="57"/>
      </c>
    </row>
    <row r="3742" ht="12.75">
      <c r="G3742">
        <f t="shared" si="57"/>
      </c>
    </row>
    <row r="3743" ht="12.75">
      <c r="G3743">
        <f t="shared" si="57"/>
      </c>
    </row>
    <row r="3744" ht="12.75">
      <c r="G3744">
        <f t="shared" si="57"/>
      </c>
    </row>
    <row r="3745" ht="12.75">
      <c r="G3745">
        <f t="shared" si="57"/>
      </c>
    </row>
    <row r="3746" ht="12.75">
      <c r="G3746">
        <f t="shared" si="57"/>
      </c>
    </row>
    <row r="3747" ht="12.75">
      <c r="G3747">
        <f t="shared" si="57"/>
      </c>
    </row>
    <row r="3748" ht="12.75">
      <c r="G3748">
        <f t="shared" si="57"/>
      </c>
    </row>
    <row r="3749" ht="12.75">
      <c r="G3749">
        <f t="shared" si="57"/>
      </c>
    </row>
    <row r="3750" ht="12.75">
      <c r="G3750">
        <f t="shared" si="57"/>
      </c>
    </row>
    <row r="3751" ht="12.75">
      <c r="G3751">
        <f t="shared" si="57"/>
      </c>
    </row>
    <row r="3752" ht="12.75">
      <c r="G3752">
        <f t="shared" si="57"/>
      </c>
    </row>
    <row r="3753" ht="12.75">
      <c r="G3753">
        <f t="shared" si="57"/>
      </c>
    </row>
    <row r="3754" ht="12.75">
      <c r="G3754">
        <f t="shared" si="57"/>
      </c>
    </row>
    <row r="3755" ht="12.75">
      <c r="G3755">
        <f t="shared" si="57"/>
      </c>
    </row>
    <row r="3756" ht="12.75">
      <c r="G3756">
        <f t="shared" si="57"/>
      </c>
    </row>
    <row r="3757" ht="12.75">
      <c r="G3757">
        <f t="shared" si="57"/>
      </c>
    </row>
    <row r="3758" ht="12.75">
      <c r="G3758">
        <f t="shared" si="57"/>
      </c>
    </row>
    <row r="3759" ht="12.75">
      <c r="G3759">
        <f t="shared" si="57"/>
      </c>
    </row>
    <row r="3760" ht="12.75">
      <c r="G3760">
        <f t="shared" si="57"/>
      </c>
    </row>
    <row r="3761" ht="12.75">
      <c r="G3761">
        <f t="shared" si="57"/>
      </c>
    </row>
    <row r="3762" ht="12.75">
      <c r="G3762">
        <f t="shared" si="57"/>
      </c>
    </row>
    <row r="3763" ht="12.75">
      <c r="G3763">
        <f t="shared" si="57"/>
      </c>
    </row>
    <row r="3764" ht="12.75">
      <c r="G3764">
        <f aca="true" t="shared" si="58" ref="G3764:G3827">SUBSTITUTE(CONCATENATE(B3764,C3764,D3764,E3764,F3764),"#","")</f>
      </c>
    </row>
    <row r="3765" ht="12.75">
      <c r="G3765">
        <f t="shared" si="58"/>
      </c>
    </row>
    <row r="3766" ht="12.75">
      <c r="G3766">
        <f t="shared" si="58"/>
      </c>
    </row>
    <row r="3767" ht="12.75">
      <c r="G3767">
        <f t="shared" si="58"/>
      </c>
    </row>
    <row r="3768" ht="12.75">
      <c r="G3768">
        <f t="shared" si="58"/>
      </c>
    </row>
    <row r="3769" ht="12.75">
      <c r="G3769">
        <f t="shared" si="58"/>
      </c>
    </row>
    <row r="3770" ht="12.75">
      <c r="G3770">
        <f t="shared" si="58"/>
      </c>
    </row>
    <row r="3771" ht="12.75">
      <c r="G3771">
        <f t="shared" si="58"/>
      </c>
    </row>
    <row r="3772" ht="12.75">
      <c r="G3772">
        <f t="shared" si="58"/>
      </c>
    </row>
    <row r="3773" ht="12.75">
      <c r="G3773">
        <f t="shared" si="58"/>
      </c>
    </row>
    <row r="3774" ht="12.75">
      <c r="G3774">
        <f t="shared" si="58"/>
      </c>
    </row>
    <row r="3775" ht="12.75">
      <c r="G3775">
        <f t="shared" si="58"/>
      </c>
    </row>
    <row r="3776" ht="12.75">
      <c r="G3776">
        <f t="shared" si="58"/>
      </c>
    </row>
    <row r="3777" ht="12.75">
      <c r="G3777">
        <f t="shared" si="58"/>
      </c>
    </row>
    <row r="3778" ht="12.75">
      <c r="G3778">
        <f t="shared" si="58"/>
      </c>
    </row>
    <row r="3779" ht="12.75">
      <c r="G3779">
        <f t="shared" si="58"/>
      </c>
    </row>
    <row r="3780" ht="12.75">
      <c r="G3780">
        <f t="shared" si="58"/>
      </c>
    </row>
    <row r="3781" ht="12.75">
      <c r="G3781">
        <f t="shared" si="58"/>
      </c>
    </row>
    <row r="3782" ht="12.75">
      <c r="G3782">
        <f t="shared" si="58"/>
      </c>
    </row>
    <row r="3783" ht="12.75">
      <c r="G3783">
        <f t="shared" si="58"/>
      </c>
    </row>
    <row r="3784" ht="12.75">
      <c r="G3784">
        <f t="shared" si="58"/>
      </c>
    </row>
    <row r="3785" ht="12.75">
      <c r="G3785">
        <f t="shared" si="58"/>
      </c>
    </row>
    <row r="3786" ht="12.75">
      <c r="G3786">
        <f t="shared" si="58"/>
      </c>
    </row>
    <row r="3787" ht="12.75">
      <c r="G3787">
        <f t="shared" si="58"/>
      </c>
    </row>
    <row r="3788" ht="12.75">
      <c r="G3788">
        <f t="shared" si="58"/>
      </c>
    </row>
    <row r="3789" ht="12.75">
      <c r="G3789">
        <f t="shared" si="58"/>
      </c>
    </row>
    <row r="3790" ht="12.75">
      <c r="G3790">
        <f t="shared" si="58"/>
      </c>
    </row>
    <row r="3791" ht="12.75">
      <c r="G3791">
        <f t="shared" si="58"/>
      </c>
    </row>
    <row r="3792" ht="12.75">
      <c r="G3792">
        <f t="shared" si="58"/>
      </c>
    </row>
    <row r="3793" ht="12.75">
      <c r="G3793">
        <f t="shared" si="58"/>
      </c>
    </row>
    <row r="3794" ht="12.75">
      <c r="G3794">
        <f t="shared" si="58"/>
      </c>
    </row>
    <row r="3795" ht="12.75">
      <c r="G3795">
        <f t="shared" si="58"/>
      </c>
    </row>
    <row r="3796" ht="12.75">
      <c r="G3796">
        <f t="shared" si="58"/>
      </c>
    </row>
    <row r="3797" ht="12.75">
      <c r="G3797">
        <f t="shared" si="58"/>
      </c>
    </row>
    <row r="3798" ht="12.75">
      <c r="G3798">
        <f t="shared" si="58"/>
      </c>
    </row>
    <row r="3799" ht="12.75">
      <c r="G3799">
        <f t="shared" si="58"/>
      </c>
    </row>
    <row r="3800" ht="12.75">
      <c r="G3800">
        <f t="shared" si="58"/>
      </c>
    </row>
    <row r="3801" ht="12.75">
      <c r="G3801">
        <f t="shared" si="58"/>
      </c>
    </row>
    <row r="3802" ht="12.75">
      <c r="G3802">
        <f t="shared" si="58"/>
      </c>
    </row>
    <row r="3803" ht="12.75">
      <c r="G3803">
        <f t="shared" si="58"/>
      </c>
    </row>
    <row r="3804" ht="12.75">
      <c r="G3804">
        <f t="shared" si="58"/>
      </c>
    </row>
    <row r="3805" ht="12.75">
      <c r="G3805">
        <f t="shared" si="58"/>
      </c>
    </row>
    <row r="3806" ht="12.75">
      <c r="G3806">
        <f t="shared" si="58"/>
      </c>
    </row>
    <row r="3807" ht="12.75">
      <c r="G3807">
        <f t="shared" si="58"/>
      </c>
    </row>
    <row r="3808" ht="12.75">
      <c r="G3808">
        <f t="shared" si="58"/>
      </c>
    </row>
    <row r="3809" ht="12.75">
      <c r="G3809">
        <f t="shared" si="58"/>
      </c>
    </row>
    <row r="3810" ht="12.75">
      <c r="G3810">
        <f t="shared" si="58"/>
      </c>
    </row>
    <row r="3811" ht="12.75">
      <c r="G3811">
        <f t="shared" si="58"/>
      </c>
    </row>
    <row r="3812" ht="12.75">
      <c r="G3812">
        <f t="shared" si="58"/>
      </c>
    </row>
    <row r="3813" ht="12.75">
      <c r="G3813">
        <f t="shared" si="58"/>
      </c>
    </row>
    <row r="3814" ht="12.75">
      <c r="G3814">
        <f t="shared" si="58"/>
      </c>
    </row>
    <row r="3815" ht="12.75">
      <c r="G3815">
        <f t="shared" si="58"/>
      </c>
    </row>
    <row r="3816" ht="12.75">
      <c r="G3816">
        <f t="shared" si="58"/>
      </c>
    </row>
    <row r="3817" ht="12.75">
      <c r="G3817">
        <f t="shared" si="58"/>
      </c>
    </row>
    <row r="3818" ht="12.75">
      <c r="G3818">
        <f t="shared" si="58"/>
      </c>
    </row>
    <row r="3819" ht="12.75">
      <c r="G3819">
        <f t="shared" si="58"/>
      </c>
    </row>
    <row r="3820" ht="12.75">
      <c r="G3820">
        <f t="shared" si="58"/>
      </c>
    </row>
    <row r="3821" ht="12.75">
      <c r="G3821">
        <f t="shared" si="58"/>
      </c>
    </row>
    <row r="3822" ht="12.75">
      <c r="G3822">
        <f t="shared" si="58"/>
      </c>
    </row>
    <row r="3823" ht="12.75">
      <c r="G3823">
        <f t="shared" si="58"/>
      </c>
    </row>
    <row r="3824" ht="12.75">
      <c r="G3824">
        <f t="shared" si="58"/>
      </c>
    </row>
    <row r="3825" ht="12.75">
      <c r="G3825">
        <f t="shared" si="58"/>
      </c>
    </row>
    <row r="3826" ht="12.75">
      <c r="G3826">
        <f t="shared" si="58"/>
      </c>
    </row>
    <row r="3827" ht="12.75">
      <c r="G3827">
        <f t="shared" si="58"/>
      </c>
    </row>
    <row r="3828" ht="12.75">
      <c r="G3828">
        <f aca="true" t="shared" si="59" ref="G3828:G3891">SUBSTITUTE(CONCATENATE(B3828,C3828,D3828,E3828,F3828),"#","")</f>
      </c>
    </row>
    <row r="3829" ht="12.75">
      <c r="G3829">
        <f t="shared" si="59"/>
      </c>
    </row>
    <row r="3830" ht="12.75">
      <c r="G3830">
        <f t="shared" si="59"/>
      </c>
    </row>
    <row r="3831" ht="12.75">
      <c r="G3831">
        <f t="shared" si="59"/>
      </c>
    </row>
    <row r="3832" ht="12.75">
      <c r="G3832">
        <f t="shared" si="59"/>
      </c>
    </row>
    <row r="3833" ht="12.75">
      <c r="G3833">
        <f t="shared" si="59"/>
      </c>
    </row>
    <row r="3834" ht="12.75">
      <c r="G3834">
        <f t="shared" si="59"/>
      </c>
    </row>
    <row r="3835" ht="12.75">
      <c r="G3835">
        <f t="shared" si="59"/>
      </c>
    </row>
    <row r="3836" ht="12.75">
      <c r="G3836">
        <f t="shared" si="59"/>
      </c>
    </row>
    <row r="3837" ht="12.75">
      <c r="G3837">
        <f t="shared" si="59"/>
      </c>
    </row>
    <row r="3838" ht="12.75">
      <c r="G3838">
        <f t="shared" si="59"/>
      </c>
    </row>
    <row r="3839" ht="12.75">
      <c r="G3839">
        <f t="shared" si="59"/>
      </c>
    </row>
    <row r="3840" ht="12.75">
      <c r="G3840">
        <f t="shared" si="59"/>
      </c>
    </row>
    <row r="3841" ht="12.75">
      <c r="G3841">
        <f t="shared" si="59"/>
      </c>
    </row>
    <row r="3842" ht="12.75">
      <c r="G3842">
        <f t="shared" si="59"/>
      </c>
    </row>
    <row r="3843" ht="12.75">
      <c r="G3843">
        <f t="shared" si="59"/>
      </c>
    </row>
    <row r="3844" ht="12.75">
      <c r="G3844">
        <f t="shared" si="59"/>
      </c>
    </row>
    <row r="3845" ht="12.75">
      <c r="G3845">
        <f t="shared" si="59"/>
      </c>
    </row>
    <row r="3846" ht="12.75">
      <c r="G3846">
        <f t="shared" si="59"/>
      </c>
    </row>
    <row r="3847" ht="12.75">
      <c r="G3847">
        <f t="shared" si="59"/>
      </c>
    </row>
    <row r="3848" ht="12.75">
      <c r="G3848">
        <f t="shared" si="59"/>
      </c>
    </row>
    <row r="3849" ht="12.75">
      <c r="G3849">
        <f t="shared" si="59"/>
      </c>
    </row>
    <row r="3850" ht="12.75">
      <c r="G3850">
        <f t="shared" si="59"/>
      </c>
    </row>
    <row r="3851" ht="12.75">
      <c r="G3851">
        <f t="shared" si="59"/>
      </c>
    </row>
    <row r="3852" ht="12.75">
      <c r="G3852">
        <f t="shared" si="59"/>
      </c>
    </row>
    <row r="3853" ht="12.75">
      <c r="G3853">
        <f t="shared" si="59"/>
      </c>
    </row>
    <row r="3854" ht="12.75">
      <c r="G3854">
        <f t="shared" si="59"/>
      </c>
    </row>
    <row r="3855" ht="12.75">
      <c r="G3855">
        <f t="shared" si="59"/>
      </c>
    </row>
    <row r="3856" ht="12.75">
      <c r="G3856">
        <f t="shared" si="59"/>
      </c>
    </row>
    <row r="3857" ht="12.75">
      <c r="G3857">
        <f t="shared" si="59"/>
      </c>
    </row>
    <row r="3858" ht="12.75">
      <c r="G3858">
        <f t="shared" si="59"/>
      </c>
    </row>
    <row r="3859" ht="12.75">
      <c r="G3859">
        <f t="shared" si="59"/>
      </c>
    </row>
    <row r="3860" ht="12.75">
      <c r="G3860">
        <f t="shared" si="59"/>
      </c>
    </row>
    <row r="3861" ht="12.75">
      <c r="G3861">
        <f t="shared" si="59"/>
      </c>
    </row>
    <row r="3862" ht="12.75">
      <c r="G3862">
        <f t="shared" si="59"/>
      </c>
    </row>
    <row r="3863" ht="12.75">
      <c r="G3863">
        <f t="shared" si="59"/>
      </c>
    </row>
    <row r="3864" ht="12.75">
      <c r="G3864">
        <f t="shared" si="59"/>
      </c>
    </row>
    <row r="3865" ht="12.75">
      <c r="G3865">
        <f t="shared" si="59"/>
      </c>
    </row>
    <row r="3866" ht="12.75">
      <c r="G3866">
        <f t="shared" si="59"/>
      </c>
    </row>
    <row r="3867" ht="12.75">
      <c r="G3867">
        <f t="shared" si="59"/>
      </c>
    </row>
    <row r="3868" ht="12.75">
      <c r="G3868">
        <f t="shared" si="59"/>
      </c>
    </row>
    <row r="3869" ht="12.75">
      <c r="G3869">
        <f t="shared" si="59"/>
      </c>
    </row>
    <row r="3870" ht="12.75">
      <c r="G3870">
        <f t="shared" si="59"/>
      </c>
    </row>
    <row r="3871" ht="12.75">
      <c r="G3871">
        <f t="shared" si="59"/>
      </c>
    </row>
    <row r="3872" ht="12.75">
      <c r="G3872">
        <f t="shared" si="59"/>
      </c>
    </row>
    <row r="3873" ht="12.75">
      <c r="G3873">
        <f t="shared" si="59"/>
      </c>
    </row>
    <row r="3874" ht="12.75">
      <c r="G3874">
        <f t="shared" si="59"/>
      </c>
    </row>
    <row r="3875" ht="12.75">
      <c r="G3875">
        <f t="shared" si="59"/>
      </c>
    </row>
    <row r="3876" ht="12.75">
      <c r="G3876">
        <f t="shared" si="59"/>
      </c>
    </row>
    <row r="3877" ht="12.75">
      <c r="G3877">
        <f t="shared" si="59"/>
      </c>
    </row>
    <row r="3878" ht="12.75">
      <c r="G3878">
        <f t="shared" si="59"/>
      </c>
    </row>
    <row r="3879" ht="12.75">
      <c r="G3879">
        <f t="shared" si="59"/>
      </c>
    </row>
    <row r="3880" ht="12.75">
      <c r="G3880">
        <f t="shared" si="59"/>
      </c>
    </row>
    <row r="3881" ht="12.75">
      <c r="G3881">
        <f t="shared" si="59"/>
      </c>
    </row>
    <row r="3882" ht="12.75">
      <c r="G3882">
        <f t="shared" si="59"/>
      </c>
    </row>
    <row r="3883" ht="12.75">
      <c r="G3883">
        <f t="shared" si="59"/>
      </c>
    </row>
    <row r="3884" ht="12.75">
      <c r="G3884">
        <f t="shared" si="59"/>
      </c>
    </row>
    <row r="3885" ht="12.75">
      <c r="G3885">
        <f t="shared" si="59"/>
      </c>
    </row>
    <row r="3886" ht="12.75">
      <c r="G3886">
        <f t="shared" si="59"/>
      </c>
    </row>
    <row r="3887" ht="12.75">
      <c r="G3887">
        <f t="shared" si="59"/>
      </c>
    </row>
    <row r="3888" ht="12.75">
      <c r="G3888">
        <f t="shared" si="59"/>
      </c>
    </row>
    <row r="3889" ht="12.75">
      <c r="G3889">
        <f t="shared" si="59"/>
      </c>
    </row>
    <row r="3890" ht="12.75">
      <c r="G3890">
        <f t="shared" si="59"/>
      </c>
    </row>
    <row r="3891" ht="12.75">
      <c r="G3891">
        <f t="shared" si="59"/>
      </c>
    </row>
    <row r="3892" ht="12.75">
      <c r="G3892">
        <f aca="true" t="shared" si="60" ref="G3892:G3955">SUBSTITUTE(CONCATENATE(B3892,C3892,D3892,E3892,F3892),"#","")</f>
      </c>
    </row>
    <row r="3893" ht="12.75">
      <c r="G3893">
        <f t="shared" si="60"/>
      </c>
    </row>
    <row r="3894" ht="12.75">
      <c r="G3894">
        <f t="shared" si="60"/>
      </c>
    </row>
    <row r="3895" ht="12.75">
      <c r="G3895">
        <f t="shared" si="60"/>
      </c>
    </row>
    <row r="3896" ht="12.75">
      <c r="G3896">
        <f t="shared" si="60"/>
      </c>
    </row>
    <row r="3897" ht="12.75">
      <c r="G3897">
        <f t="shared" si="60"/>
      </c>
    </row>
    <row r="3898" ht="12.75">
      <c r="G3898">
        <f t="shared" si="60"/>
      </c>
    </row>
    <row r="3899" ht="12.75">
      <c r="G3899">
        <f t="shared" si="60"/>
      </c>
    </row>
    <row r="3900" ht="12.75">
      <c r="G3900">
        <f t="shared" si="60"/>
      </c>
    </row>
    <row r="3901" ht="12.75">
      <c r="G3901">
        <f t="shared" si="60"/>
      </c>
    </row>
    <row r="3902" ht="12.75">
      <c r="G3902">
        <f t="shared" si="60"/>
      </c>
    </row>
    <row r="3903" ht="12.75">
      <c r="G3903">
        <f t="shared" si="60"/>
      </c>
    </row>
    <row r="3904" ht="12.75">
      <c r="G3904">
        <f t="shared" si="60"/>
      </c>
    </row>
    <row r="3905" ht="12.75">
      <c r="G3905">
        <f t="shared" si="60"/>
      </c>
    </row>
    <row r="3906" ht="12.75">
      <c r="G3906">
        <f t="shared" si="60"/>
      </c>
    </row>
    <row r="3907" ht="12.75">
      <c r="G3907">
        <f t="shared" si="60"/>
      </c>
    </row>
    <row r="3908" ht="12.75">
      <c r="G3908">
        <f t="shared" si="60"/>
      </c>
    </row>
    <row r="3909" ht="12.75">
      <c r="G3909">
        <f t="shared" si="60"/>
      </c>
    </row>
    <row r="3910" ht="12.75">
      <c r="G3910">
        <f t="shared" si="60"/>
      </c>
    </row>
    <row r="3911" ht="12.75">
      <c r="G3911">
        <f t="shared" si="60"/>
      </c>
    </row>
    <row r="3912" ht="12.75">
      <c r="G3912">
        <f t="shared" si="60"/>
      </c>
    </row>
    <row r="3913" ht="12.75">
      <c r="G3913">
        <f t="shared" si="60"/>
      </c>
    </row>
    <row r="3914" ht="12.75">
      <c r="G3914">
        <f t="shared" si="60"/>
      </c>
    </row>
    <row r="3915" ht="12.75">
      <c r="G3915">
        <f t="shared" si="60"/>
      </c>
    </row>
    <row r="3916" ht="12.75">
      <c r="G3916">
        <f t="shared" si="60"/>
      </c>
    </row>
    <row r="3917" ht="12.75">
      <c r="G3917">
        <f t="shared" si="60"/>
      </c>
    </row>
    <row r="3918" ht="12.75">
      <c r="G3918">
        <f t="shared" si="60"/>
      </c>
    </row>
    <row r="3919" ht="12.75">
      <c r="G3919">
        <f t="shared" si="60"/>
      </c>
    </row>
    <row r="3920" ht="12.75">
      <c r="G3920">
        <f t="shared" si="60"/>
      </c>
    </row>
    <row r="3921" ht="12.75">
      <c r="G3921">
        <f t="shared" si="60"/>
      </c>
    </row>
    <row r="3922" ht="12.75">
      <c r="G3922">
        <f t="shared" si="60"/>
      </c>
    </row>
    <row r="3923" ht="12.75">
      <c r="G3923">
        <f t="shared" si="60"/>
      </c>
    </row>
    <row r="3924" ht="12.75">
      <c r="G3924">
        <f t="shared" si="60"/>
      </c>
    </row>
    <row r="3925" ht="12.75">
      <c r="G3925">
        <f t="shared" si="60"/>
      </c>
    </row>
    <row r="3926" ht="12.75">
      <c r="G3926">
        <f t="shared" si="60"/>
      </c>
    </row>
    <row r="3927" ht="12.75">
      <c r="G3927">
        <f t="shared" si="60"/>
      </c>
    </row>
    <row r="3928" ht="12.75">
      <c r="G3928">
        <f t="shared" si="60"/>
      </c>
    </row>
    <row r="3929" ht="12.75">
      <c r="G3929">
        <f t="shared" si="60"/>
      </c>
    </row>
    <row r="3930" ht="12.75">
      <c r="G3930">
        <f t="shared" si="60"/>
      </c>
    </row>
    <row r="3931" ht="12.75">
      <c r="G3931">
        <f t="shared" si="60"/>
      </c>
    </row>
    <row r="3932" ht="12.75">
      <c r="G3932">
        <f t="shared" si="60"/>
      </c>
    </row>
    <row r="3933" ht="12.75">
      <c r="G3933">
        <f t="shared" si="60"/>
      </c>
    </row>
    <row r="3934" ht="12.75">
      <c r="G3934">
        <f t="shared" si="60"/>
      </c>
    </row>
    <row r="3935" ht="12.75">
      <c r="G3935">
        <f t="shared" si="60"/>
      </c>
    </row>
    <row r="3936" ht="12.75">
      <c r="G3936">
        <f t="shared" si="60"/>
      </c>
    </row>
    <row r="3937" ht="12.75">
      <c r="G3937">
        <f t="shared" si="60"/>
      </c>
    </row>
    <row r="3938" ht="12.75">
      <c r="G3938">
        <f t="shared" si="60"/>
      </c>
    </row>
    <row r="3939" ht="12.75">
      <c r="G3939">
        <f t="shared" si="60"/>
      </c>
    </row>
    <row r="3940" ht="12.75">
      <c r="G3940">
        <f t="shared" si="60"/>
      </c>
    </row>
    <row r="3941" ht="12.75">
      <c r="G3941">
        <f t="shared" si="60"/>
      </c>
    </row>
    <row r="3942" ht="12.75">
      <c r="G3942">
        <f t="shared" si="60"/>
      </c>
    </row>
    <row r="3943" ht="12.75">
      <c r="G3943">
        <f t="shared" si="60"/>
      </c>
    </row>
    <row r="3944" ht="12.75">
      <c r="G3944">
        <f t="shared" si="60"/>
      </c>
    </row>
    <row r="3945" ht="12.75">
      <c r="G3945">
        <f t="shared" si="60"/>
      </c>
    </row>
    <row r="3946" ht="12.75">
      <c r="G3946">
        <f t="shared" si="60"/>
      </c>
    </row>
    <row r="3947" ht="12.75">
      <c r="G3947">
        <f t="shared" si="60"/>
      </c>
    </row>
    <row r="3948" ht="12.75">
      <c r="G3948">
        <f t="shared" si="60"/>
      </c>
    </row>
    <row r="3949" ht="12.75">
      <c r="G3949">
        <f t="shared" si="60"/>
      </c>
    </row>
    <row r="3950" ht="12.75">
      <c r="G3950">
        <f t="shared" si="60"/>
      </c>
    </row>
    <row r="3951" ht="12.75">
      <c r="G3951">
        <f t="shared" si="60"/>
      </c>
    </row>
    <row r="3952" ht="12.75">
      <c r="G3952">
        <f t="shared" si="60"/>
      </c>
    </row>
    <row r="3953" ht="12.75">
      <c r="G3953">
        <f t="shared" si="60"/>
      </c>
    </row>
    <row r="3954" ht="12.75">
      <c r="G3954">
        <f t="shared" si="60"/>
      </c>
    </row>
    <row r="3955" ht="12.75">
      <c r="G3955">
        <f t="shared" si="60"/>
      </c>
    </row>
    <row r="3956" ht="12.75">
      <c r="G3956">
        <f aca="true" t="shared" si="61" ref="G3956:G4019">SUBSTITUTE(CONCATENATE(B3956,C3956,D3956,E3956,F3956),"#","")</f>
      </c>
    </row>
    <row r="3957" ht="12.75">
      <c r="G3957">
        <f t="shared" si="61"/>
      </c>
    </row>
    <row r="3958" ht="12.75">
      <c r="G3958">
        <f t="shared" si="61"/>
      </c>
    </row>
    <row r="3959" ht="12.75">
      <c r="G3959">
        <f t="shared" si="61"/>
      </c>
    </row>
    <row r="3960" ht="12.75">
      <c r="G3960">
        <f t="shared" si="61"/>
      </c>
    </row>
    <row r="3961" ht="12.75">
      <c r="G3961">
        <f t="shared" si="61"/>
      </c>
    </row>
    <row r="3962" ht="12.75">
      <c r="G3962">
        <f t="shared" si="61"/>
      </c>
    </row>
    <row r="3963" ht="12.75">
      <c r="G3963">
        <f t="shared" si="61"/>
      </c>
    </row>
    <row r="3964" ht="12.75">
      <c r="G3964">
        <f t="shared" si="61"/>
      </c>
    </row>
    <row r="3965" ht="12.75">
      <c r="G3965">
        <f t="shared" si="61"/>
      </c>
    </row>
    <row r="3966" ht="12.75">
      <c r="G3966">
        <f t="shared" si="61"/>
      </c>
    </row>
    <row r="3967" ht="12.75">
      <c r="G3967">
        <f t="shared" si="61"/>
      </c>
    </row>
    <row r="3968" ht="12.75">
      <c r="G3968">
        <f t="shared" si="61"/>
      </c>
    </row>
    <row r="3969" ht="12.75">
      <c r="G3969">
        <f t="shared" si="61"/>
      </c>
    </row>
    <row r="3970" ht="12.75">
      <c r="G3970">
        <f t="shared" si="61"/>
      </c>
    </row>
    <row r="3971" ht="12.75">
      <c r="G3971">
        <f t="shared" si="61"/>
      </c>
    </row>
    <row r="3972" ht="12.75">
      <c r="G3972">
        <f t="shared" si="61"/>
      </c>
    </row>
    <row r="3973" ht="12.75">
      <c r="G3973">
        <f t="shared" si="61"/>
      </c>
    </row>
    <row r="3974" ht="12.75">
      <c r="G3974">
        <f t="shared" si="61"/>
      </c>
    </row>
    <row r="3975" ht="12.75">
      <c r="G3975">
        <f t="shared" si="61"/>
      </c>
    </row>
    <row r="3976" ht="12.75">
      <c r="G3976">
        <f t="shared" si="61"/>
      </c>
    </row>
    <row r="3977" ht="12.75">
      <c r="G3977">
        <f t="shared" si="61"/>
      </c>
    </row>
    <row r="3978" ht="12.75">
      <c r="G3978">
        <f t="shared" si="61"/>
      </c>
    </row>
    <row r="3979" ht="12.75">
      <c r="G3979">
        <f t="shared" si="61"/>
      </c>
    </row>
    <row r="3980" ht="12.75">
      <c r="G3980">
        <f t="shared" si="61"/>
      </c>
    </row>
    <row r="3981" ht="12.75">
      <c r="G3981">
        <f t="shared" si="61"/>
      </c>
    </row>
    <row r="3982" ht="12.75">
      <c r="G3982">
        <f t="shared" si="61"/>
      </c>
    </row>
    <row r="3983" ht="12.75">
      <c r="G3983">
        <f t="shared" si="61"/>
      </c>
    </row>
    <row r="3984" ht="12.75">
      <c r="G3984">
        <f t="shared" si="61"/>
      </c>
    </row>
    <row r="3985" ht="12.75">
      <c r="G3985">
        <f t="shared" si="61"/>
      </c>
    </row>
    <row r="3986" ht="12.75">
      <c r="G3986">
        <f t="shared" si="61"/>
      </c>
    </row>
    <row r="3987" ht="12.75">
      <c r="G3987">
        <f t="shared" si="61"/>
      </c>
    </row>
    <row r="3988" ht="12.75">
      <c r="G3988">
        <f t="shared" si="61"/>
      </c>
    </row>
    <row r="3989" ht="12.75">
      <c r="G3989">
        <f t="shared" si="61"/>
      </c>
    </row>
    <row r="3990" ht="12.75">
      <c r="G3990">
        <f t="shared" si="61"/>
      </c>
    </row>
    <row r="3991" ht="12.75">
      <c r="G3991">
        <f t="shared" si="61"/>
      </c>
    </row>
    <row r="3992" ht="12.75">
      <c r="G3992">
        <f t="shared" si="61"/>
      </c>
    </row>
    <row r="3993" ht="12.75">
      <c r="G3993">
        <f t="shared" si="61"/>
      </c>
    </row>
    <row r="3994" ht="12.75">
      <c r="G3994">
        <f t="shared" si="61"/>
      </c>
    </row>
    <row r="3995" ht="12.75">
      <c r="G3995">
        <f t="shared" si="61"/>
      </c>
    </row>
    <row r="3996" ht="12.75">
      <c r="G3996">
        <f t="shared" si="61"/>
      </c>
    </row>
    <row r="3997" ht="12.75">
      <c r="G3997">
        <f t="shared" si="61"/>
      </c>
    </row>
    <row r="3998" ht="12.75">
      <c r="G3998">
        <f t="shared" si="61"/>
      </c>
    </row>
    <row r="3999" ht="12.75">
      <c r="G3999">
        <f t="shared" si="61"/>
      </c>
    </row>
    <row r="4000" ht="12.75">
      <c r="G4000">
        <f t="shared" si="61"/>
      </c>
    </row>
    <row r="4001" ht="12.75">
      <c r="G4001">
        <f t="shared" si="61"/>
      </c>
    </row>
    <row r="4002" ht="12.75">
      <c r="G4002">
        <f t="shared" si="61"/>
      </c>
    </row>
    <row r="4003" ht="12.75">
      <c r="G4003">
        <f t="shared" si="61"/>
      </c>
    </row>
    <row r="4004" ht="12.75">
      <c r="G4004">
        <f t="shared" si="61"/>
      </c>
    </row>
    <row r="4005" ht="12.75">
      <c r="G4005">
        <f t="shared" si="61"/>
      </c>
    </row>
    <row r="4006" ht="12.75">
      <c r="G4006">
        <f t="shared" si="61"/>
      </c>
    </row>
    <row r="4007" ht="12.75">
      <c r="G4007">
        <f t="shared" si="61"/>
      </c>
    </row>
    <row r="4008" ht="12.75">
      <c r="G4008">
        <f t="shared" si="61"/>
      </c>
    </row>
    <row r="4009" ht="12.75">
      <c r="G4009">
        <f t="shared" si="61"/>
      </c>
    </row>
    <row r="4010" ht="12.75">
      <c r="G4010">
        <f t="shared" si="61"/>
      </c>
    </row>
    <row r="4011" ht="12.75">
      <c r="G4011">
        <f t="shared" si="61"/>
      </c>
    </row>
    <row r="4012" ht="12.75">
      <c r="G4012">
        <f t="shared" si="61"/>
      </c>
    </row>
    <row r="4013" ht="12.75">
      <c r="G4013">
        <f t="shared" si="61"/>
      </c>
    </row>
    <row r="4014" ht="12.75">
      <c r="G4014">
        <f t="shared" si="61"/>
      </c>
    </row>
    <row r="4015" ht="12.75">
      <c r="G4015">
        <f t="shared" si="61"/>
      </c>
    </row>
    <row r="4016" ht="12.75">
      <c r="G4016">
        <f t="shared" si="61"/>
      </c>
    </row>
    <row r="4017" ht="12.75">
      <c r="G4017">
        <f t="shared" si="61"/>
      </c>
    </row>
    <row r="4018" ht="12.75">
      <c r="G4018">
        <f t="shared" si="61"/>
      </c>
    </row>
    <row r="4019" ht="12.75">
      <c r="G4019">
        <f t="shared" si="61"/>
      </c>
    </row>
    <row r="4020" ht="12.75">
      <c r="G4020">
        <f aca="true" t="shared" si="62" ref="G4020:G4083">SUBSTITUTE(CONCATENATE(B4020,C4020,D4020,E4020,F4020),"#","")</f>
      </c>
    </row>
    <row r="4021" ht="12.75">
      <c r="G4021">
        <f t="shared" si="62"/>
      </c>
    </row>
    <row r="4022" ht="12.75">
      <c r="G4022">
        <f t="shared" si="62"/>
      </c>
    </row>
    <row r="4023" ht="12.75">
      <c r="G4023">
        <f t="shared" si="62"/>
      </c>
    </row>
    <row r="4024" ht="12.75">
      <c r="G4024">
        <f t="shared" si="62"/>
      </c>
    </row>
    <row r="4025" ht="12.75">
      <c r="G4025">
        <f t="shared" si="62"/>
      </c>
    </row>
    <row r="4026" ht="12.75">
      <c r="G4026">
        <f t="shared" si="62"/>
      </c>
    </row>
    <row r="4027" ht="12.75">
      <c r="G4027">
        <f t="shared" si="62"/>
      </c>
    </row>
    <row r="4028" ht="12.75">
      <c r="G4028">
        <f t="shared" si="62"/>
      </c>
    </row>
    <row r="4029" ht="12.75">
      <c r="G4029">
        <f t="shared" si="62"/>
      </c>
    </row>
    <row r="4030" ht="12.75">
      <c r="G4030">
        <f t="shared" si="62"/>
      </c>
    </row>
    <row r="4031" ht="12.75">
      <c r="G4031">
        <f t="shared" si="62"/>
      </c>
    </row>
    <row r="4032" ht="12.75">
      <c r="G4032">
        <f t="shared" si="62"/>
      </c>
    </row>
    <row r="4033" ht="12.75">
      <c r="G4033">
        <f t="shared" si="62"/>
      </c>
    </row>
    <row r="4034" ht="12.75">
      <c r="G4034">
        <f t="shared" si="62"/>
      </c>
    </row>
    <row r="4035" ht="12.75">
      <c r="G4035">
        <f t="shared" si="62"/>
      </c>
    </row>
    <row r="4036" ht="12.75">
      <c r="G4036">
        <f t="shared" si="62"/>
      </c>
    </row>
    <row r="4037" ht="12.75">
      <c r="G4037">
        <f t="shared" si="62"/>
      </c>
    </row>
    <row r="4038" ht="12.75">
      <c r="G4038">
        <f t="shared" si="62"/>
      </c>
    </row>
    <row r="4039" ht="12.75">
      <c r="G4039">
        <f t="shared" si="62"/>
      </c>
    </row>
    <row r="4040" ht="12.75">
      <c r="G4040">
        <f t="shared" si="62"/>
      </c>
    </row>
    <row r="4041" ht="12.75">
      <c r="G4041">
        <f t="shared" si="62"/>
      </c>
    </row>
    <row r="4042" ht="12.75">
      <c r="G4042">
        <f t="shared" si="62"/>
      </c>
    </row>
    <row r="4043" ht="12.75">
      <c r="G4043">
        <f t="shared" si="62"/>
      </c>
    </row>
    <row r="4044" ht="12.75">
      <c r="G4044">
        <f t="shared" si="62"/>
      </c>
    </row>
    <row r="4045" ht="12.75">
      <c r="G4045">
        <f t="shared" si="62"/>
      </c>
    </row>
    <row r="4046" ht="12.75">
      <c r="G4046">
        <f t="shared" si="62"/>
      </c>
    </row>
    <row r="4047" ht="12.75">
      <c r="G4047">
        <f t="shared" si="62"/>
      </c>
    </row>
    <row r="4048" ht="12.75">
      <c r="G4048">
        <f t="shared" si="62"/>
      </c>
    </row>
    <row r="4049" ht="12.75">
      <c r="G4049">
        <f t="shared" si="62"/>
      </c>
    </row>
    <row r="4050" ht="12.75">
      <c r="G4050">
        <f t="shared" si="62"/>
      </c>
    </row>
    <row r="4051" ht="12.75">
      <c r="G4051">
        <f t="shared" si="62"/>
      </c>
    </row>
    <row r="4052" ht="12.75">
      <c r="G4052">
        <f t="shared" si="62"/>
      </c>
    </row>
    <row r="4053" ht="12.75">
      <c r="G4053">
        <f t="shared" si="62"/>
      </c>
    </row>
    <row r="4054" ht="12.75">
      <c r="G4054">
        <f t="shared" si="62"/>
      </c>
    </row>
    <row r="4055" ht="12.75">
      <c r="G4055">
        <f t="shared" si="62"/>
      </c>
    </row>
    <row r="4056" ht="12.75">
      <c r="G4056">
        <f t="shared" si="62"/>
      </c>
    </row>
    <row r="4057" ht="12.75">
      <c r="G4057">
        <f t="shared" si="62"/>
      </c>
    </row>
    <row r="4058" ht="12.75">
      <c r="G4058">
        <f t="shared" si="62"/>
      </c>
    </row>
    <row r="4059" ht="12.75">
      <c r="G4059">
        <f t="shared" si="62"/>
      </c>
    </row>
    <row r="4060" ht="12.75">
      <c r="G4060">
        <f t="shared" si="62"/>
      </c>
    </row>
    <row r="4061" ht="12.75">
      <c r="G4061">
        <f t="shared" si="62"/>
      </c>
    </row>
    <row r="4062" ht="12.75">
      <c r="G4062">
        <f t="shared" si="62"/>
      </c>
    </row>
    <row r="4063" ht="12.75">
      <c r="G4063">
        <f t="shared" si="62"/>
      </c>
    </row>
    <row r="4064" ht="12.75">
      <c r="G4064">
        <f t="shared" si="62"/>
      </c>
    </row>
    <row r="4065" ht="12.75">
      <c r="G4065">
        <f t="shared" si="62"/>
      </c>
    </row>
    <row r="4066" ht="12.75">
      <c r="G4066">
        <f t="shared" si="62"/>
      </c>
    </row>
    <row r="4067" ht="12.75">
      <c r="G4067">
        <f t="shared" si="62"/>
      </c>
    </row>
    <row r="4068" ht="12.75">
      <c r="G4068">
        <f t="shared" si="62"/>
      </c>
    </row>
    <row r="4069" ht="12.75">
      <c r="G4069">
        <f t="shared" si="62"/>
      </c>
    </row>
    <row r="4070" ht="12.75">
      <c r="G4070">
        <f t="shared" si="62"/>
      </c>
    </row>
    <row r="4071" ht="12.75">
      <c r="G4071">
        <f t="shared" si="62"/>
      </c>
    </row>
    <row r="4072" ht="12.75">
      <c r="G4072">
        <f t="shared" si="62"/>
      </c>
    </row>
    <row r="4073" ht="12.75">
      <c r="G4073">
        <f t="shared" si="62"/>
      </c>
    </row>
    <row r="4074" ht="12.75">
      <c r="G4074">
        <f t="shared" si="62"/>
      </c>
    </row>
    <row r="4075" ht="12.75">
      <c r="G4075">
        <f t="shared" si="62"/>
      </c>
    </row>
    <row r="4076" ht="12.75">
      <c r="G4076">
        <f t="shared" si="62"/>
      </c>
    </row>
    <row r="4077" ht="12.75">
      <c r="G4077">
        <f t="shared" si="62"/>
      </c>
    </row>
    <row r="4078" ht="12.75">
      <c r="G4078">
        <f t="shared" si="62"/>
      </c>
    </row>
    <row r="4079" ht="12.75">
      <c r="G4079">
        <f t="shared" si="62"/>
      </c>
    </row>
    <row r="4080" ht="12.75">
      <c r="G4080">
        <f t="shared" si="62"/>
      </c>
    </row>
    <row r="4081" ht="12.75">
      <c r="G4081">
        <f t="shared" si="62"/>
      </c>
    </row>
    <row r="4082" ht="12.75">
      <c r="G4082">
        <f t="shared" si="62"/>
      </c>
    </row>
    <row r="4083" ht="12.75">
      <c r="G4083">
        <f t="shared" si="62"/>
      </c>
    </row>
    <row r="4084" ht="12.75">
      <c r="G4084">
        <f aca="true" t="shared" si="63" ref="G4084:G4147">SUBSTITUTE(CONCATENATE(B4084,C4084,D4084,E4084,F4084),"#","")</f>
      </c>
    </row>
    <row r="4085" ht="12.75">
      <c r="G4085">
        <f t="shared" si="63"/>
      </c>
    </row>
    <row r="4086" ht="12.75">
      <c r="G4086">
        <f t="shared" si="63"/>
      </c>
    </row>
    <row r="4087" ht="12.75">
      <c r="G4087">
        <f t="shared" si="63"/>
      </c>
    </row>
    <row r="4088" ht="12.75">
      <c r="G4088">
        <f t="shared" si="63"/>
      </c>
    </row>
    <row r="4089" ht="12.75">
      <c r="G4089">
        <f t="shared" si="63"/>
      </c>
    </row>
    <row r="4090" ht="12.75">
      <c r="G4090">
        <f t="shared" si="63"/>
      </c>
    </row>
    <row r="4091" ht="12.75">
      <c r="G4091">
        <f t="shared" si="63"/>
      </c>
    </row>
    <row r="4092" ht="12.75">
      <c r="G4092">
        <f t="shared" si="63"/>
      </c>
    </row>
    <row r="4093" ht="12.75">
      <c r="G4093">
        <f t="shared" si="63"/>
      </c>
    </row>
    <row r="4094" ht="12.75">
      <c r="G4094">
        <f t="shared" si="63"/>
      </c>
    </row>
    <row r="4095" ht="12.75">
      <c r="G4095">
        <f t="shared" si="63"/>
      </c>
    </row>
    <row r="4096" ht="12.75">
      <c r="G4096">
        <f t="shared" si="63"/>
      </c>
    </row>
    <row r="4097" ht="12.75">
      <c r="G4097">
        <f t="shared" si="63"/>
      </c>
    </row>
    <row r="4098" ht="12.75">
      <c r="G4098">
        <f t="shared" si="63"/>
      </c>
    </row>
    <row r="4099" ht="12.75">
      <c r="G4099">
        <f t="shared" si="63"/>
      </c>
    </row>
    <row r="4100" ht="12.75">
      <c r="G4100">
        <f t="shared" si="63"/>
      </c>
    </row>
    <row r="4101" ht="12.75">
      <c r="G4101">
        <f t="shared" si="63"/>
      </c>
    </row>
    <row r="4102" ht="12.75">
      <c r="G4102">
        <f t="shared" si="63"/>
      </c>
    </row>
    <row r="4103" ht="12.75">
      <c r="G4103">
        <f t="shared" si="63"/>
      </c>
    </row>
    <row r="4104" ht="12.75">
      <c r="G4104">
        <f t="shared" si="63"/>
      </c>
    </row>
    <row r="4105" ht="12.75">
      <c r="G4105">
        <f t="shared" si="63"/>
      </c>
    </row>
    <row r="4106" ht="12.75">
      <c r="G4106">
        <f t="shared" si="63"/>
      </c>
    </row>
    <row r="4107" ht="12.75">
      <c r="G4107">
        <f t="shared" si="63"/>
      </c>
    </row>
    <row r="4108" ht="12.75">
      <c r="G4108">
        <f t="shared" si="63"/>
      </c>
    </row>
    <row r="4109" ht="12.75">
      <c r="G4109">
        <f t="shared" si="63"/>
      </c>
    </row>
    <row r="4110" ht="12.75">
      <c r="G4110">
        <f t="shared" si="63"/>
      </c>
    </row>
    <row r="4111" ht="12.75">
      <c r="G4111">
        <f t="shared" si="63"/>
      </c>
    </row>
    <row r="4112" ht="12.75">
      <c r="G4112">
        <f t="shared" si="63"/>
      </c>
    </row>
    <row r="4113" ht="12.75">
      <c r="G4113">
        <f t="shared" si="63"/>
      </c>
    </row>
    <row r="4114" ht="12.75">
      <c r="G4114">
        <f t="shared" si="63"/>
      </c>
    </row>
    <row r="4115" ht="12.75">
      <c r="G4115">
        <f t="shared" si="63"/>
      </c>
    </row>
    <row r="4116" ht="12.75">
      <c r="G4116">
        <f t="shared" si="63"/>
      </c>
    </row>
    <row r="4117" ht="12.75">
      <c r="G4117">
        <f t="shared" si="63"/>
      </c>
    </row>
    <row r="4118" ht="12.75">
      <c r="G4118">
        <f t="shared" si="63"/>
      </c>
    </row>
    <row r="4119" ht="12.75">
      <c r="G4119">
        <f t="shared" si="63"/>
      </c>
    </row>
    <row r="4120" ht="12.75">
      <c r="G4120">
        <f t="shared" si="63"/>
      </c>
    </row>
    <row r="4121" ht="12.75">
      <c r="G4121">
        <f t="shared" si="63"/>
      </c>
    </row>
    <row r="4122" ht="12.75">
      <c r="G4122">
        <f t="shared" si="63"/>
      </c>
    </row>
    <row r="4123" ht="12.75">
      <c r="G4123">
        <f t="shared" si="63"/>
      </c>
    </row>
    <row r="4124" ht="12.75">
      <c r="G4124">
        <f t="shared" si="63"/>
      </c>
    </row>
    <row r="4125" ht="12.75">
      <c r="G4125">
        <f t="shared" si="63"/>
      </c>
    </row>
    <row r="4126" ht="12.75">
      <c r="G4126">
        <f t="shared" si="63"/>
      </c>
    </row>
    <row r="4127" ht="12.75">
      <c r="G4127">
        <f t="shared" si="63"/>
      </c>
    </row>
    <row r="4128" ht="12.75">
      <c r="G4128">
        <f t="shared" si="63"/>
      </c>
    </row>
    <row r="4129" ht="12.75">
      <c r="G4129">
        <f t="shared" si="63"/>
      </c>
    </row>
    <row r="4130" ht="12.75">
      <c r="G4130">
        <f t="shared" si="63"/>
      </c>
    </row>
    <row r="4131" ht="12.75">
      <c r="G4131">
        <f t="shared" si="63"/>
      </c>
    </row>
    <row r="4132" ht="12.75">
      <c r="G4132">
        <f t="shared" si="63"/>
      </c>
    </row>
    <row r="4133" ht="12.75">
      <c r="G4133">
        <f t="shared" si="63"/>
      </c>
    </row>
    <row r="4134" ht="12.75">
      <c r="G4134">
        <f t="shared" si="63"/>
      </c>
    </row>
    <row r="4135" ht="12.75">
      <c r="G4135">
        <f t="shared" si="63"/>
      </c>
    </row>
    <row r="4136" ht="12.75">
      <c r="G4136">
        <f t="shared" si="63"/>
      </c>
    </row>
    <row r="4137" ht="12.75">
      <c r="G4137">
        <f t="shared" si="63"/>
      </c>
    </row>
    <row r="4138" ht="12.75">
      <c r="G4138">
        <f t="shared" si="63"/>
      </c>
    </row>
    <row r="4139" ht="12.75">
      <c r="G4139">
        <f t="shared" si="63"/>
      </c>
    </row>
    <row r="4140" ht="12.75">
      <c r="G4140">
        <f t="shared" si="63"/>
      </c>
    </row>
    <row r="4141" ht="12.75">
      <c r="G4141">
        <f t="shared" si="63"/>
      </c>
    </row>
    <row r="4142" ht="12.75">
      <c r="G4142">
        <f t="shared" si="63"/>
      </c>
    </row>
    <row r="4143" ht="12.75">
      <c r="G4143">
        <f t="shared" si="63"/>
      </c>
    </row>
    <row r="4144" ht="12.75">
      <c r="G4144">
        <f t="shared" si="63"/>
      </c>
    </row>
    <row r="4145" ht="12.75">
      <c r="G4145">
        <f t="shared" si="63"/>
      </c>
    </row>
    <row r="4146" ht="12.75">
      <c r="G4146">
        <f t="shared" si="63"/>
      </c>
    </row>
    <row r="4147" ht="12.75">
      <c r="G4147">
        <f t="shared" si="63"/>
      </c>
    </row>
    <row r="4148" ht="12.75">
      <c r="G4148">
        <f aca="true" t="shared" si="64" ref="G4148:G4211">SUBSTITUTE(CONCATENATE(B4148,C4148,D4148,E4148,F4148),"#","")</f>
      </c>
    </row>
    <row r="4149" ht="12.75">
      <c r="G4149">
        <f t="shared" si="64"/>
      </c>
    </row>
    <row r="4150" ht="12.75">
      <c r="G4150">
        <f t="shared" si="64"/>
      </c>
    </row>
    <row r="4151" ht="12.75">
      <c r="G4151">
        <f t="shared" si="64"/>
      </c>
    </row>
    <row r="4152" ht="12.75">
      <c r="G4152">
        <f t="shared" si="64"/>
      </c>
    </row>
    <row r="4153" ht="12.75">
      <c r="G4153">
        <f t="shared" si="64"/>
      </c>
    </row>
    <row r="4154" ht="12.75">
      <c r="G4154">
        <f t="shared" si="64"/>
      </c>
    </row>
    <row r="4155" ht="12.75">
      <c r="G4155">
        <f t="shared" si="64"/>
      </c>
    </row>
    <row r="4156" ht="12.75">
      <c r="G4156">
        <f t="shared" si="64"/>
      </c>
    </row>
    <row r="4157" ht="12.75">
      <c r="G4157">
        <f t="shared" si="64"/>
      </c>
    </row>
    <row r="4158" ht="12.75">
      <c r="G4158">
        <f t="shared" si="64"/>
      </c>
    </row>
    <row r="4159" ht="12.75">
      <c r="G4159">
        <f t="shared" si="64"/>
      </c>
    </row>
    <row r="4160" ht="12.75">
      <c r="G4160">
        <f t="shared" si="64"/>
      </c>
    </row>
    <row r="4161" ht="12.75">
      <c r="G4161">
        <f t="shared" si="64"/>
      </c>
    </row>
    <row r="4162" ht="12.75">
      <c r="G4162">
        <f t="shared" si="64"/>
      </c>
    </row>
    <row r="4163" ht="12.75">
      <c r="G4163">
        <f t="shared" si="64"/>
      </c>
    </row>
    <row r="4164" ht="12.75">
      <c r="G4164">
        <f t="shared" si="64"/>
      </c>
    </row>
    <row r="4165" ht="12.75">
      <c r="G4165">
        <f t="shared" si="64"/>
      </c>
    </row>
    <row r="4166" ht="12.75">
      <c r="G4166">
        <f t="shared" si="64"/>
      </c>
    </row>
    <row r="4167" ht="12.75">
      <c r="G4167">
        <f t="shared" si="64"/>
      </c>
    </row>
    <row r="4168" ht="12.75">
      <c r="G4168">
        <f t="shared" si="64"/>
      </c>
    </row>
    <row r="4169" ht="12.75">
      <c r="G4169">
        <f t="shared" si="64"/>
      </c>
    </row>
    <row r="4170" ht="12.75">
      <c r="G4170">
        <f t="shared" si="64"/>
      </c>
    </row>
    <row r="4171" ht="12.75">
      <c r="G4171">
        <f t="shared" si="64"/>
      </c>
    </row>
    <row r="4172" ht="12.75">
      <c r="G4172">
        <f t="shared" si="64"/>
      </c>
    </row>
    <row r="4173" ht="12.75">
      <c r="G4173">
        <f t="shared" si="64"/>
      </c>
    </row>
    <row r="4174" ht="12.75">
      <c r="G4174">
        <f t="shared" si="64"/>
      </c>
    </row>
    <row r="4175" ht="12.75">
      <c r="G4175">
        <f t="shared" si="64"/>
      </c>
    </row>
    <row r="4176" ht="12.75">
      <c r="G4176">
        <f t="shared" si="64"/>
      </c>
    </row>
    <row r="4177" ht="12.75">
      <c r="G4177">
        <f t="shared" si="64"/>
      </c>
    </row>
    <row r="4178" ht="12.75">
      <c r="G4178">
        <f t="shared" si="64"/>
      </c>
    </row>
    <row r="4179" ht="12.75">
      <c r="G4179">
        <f t="shared" si="64"/>
      </c>
    </row>
    <row r="4180" ht="12.75">
      <c r="G4180">
        <f t="shared" si="64"/>
      </c>
    </row>
    <row r="4181" ht="12.75">
      <c r="G4181">
        <f t="shared" si="64"/>
      </c>
    </row>
    <row r="4182" ht="12.75">
      <c r="G4182">
        <f t="shared" si="64"/>
      </c>
    </row>
    <row r="4183" ht="12.75">
      <c r="G4183">
        <f t="shared" si="64"/>
      </c>
    </row>
    <row r="4184" ht="12.75">
      <c r="G4184">
        <f t="shared" si="64"/>
      </c>
    </row>
    <row r="4185" ht="12.75">
      <c r="G4185">
        <f t="shared" si="64"/>
      </c>
    </row>
    <row r="4186" ht="12.75">
      <c r="G4186">
        <f t="shared" si="64"/>
      </c>
    </row>
    <row r="4187" ht="12.75">
      <c r="G4187">
        <f t="shared" si="64"/>
      </c>
    </row>
    <row r="4188" ht="12.75">
      <c r="G4188">
        <f t="shared" si="64"/>
      </c>
    </row>
    <row r="4189" ht="12.75">
      <c r="G4189">
        <f t="shared" si="64"/>
      </c>
    </row>
    <row r="4190" ht="12.75">
      <c r="G4190">
        <f t="shared" si="64"/>
      </c>
    </row>
    <row r="4191" ht="12.75">
      <c r="G4191">
        <f t="shared" si="64"/>
      </c>
    </row>
    <row r="4192" ht="12.75">
      <c r="G4192">
        <f t="shared" si="64"/>
      </c>
    </row>
    <row r="4193" ht="12.75">
      <c r="G4193">
        <f t="shared" si="64"/>
      </c>
    </row>
    <row r="4194" ht="12.75">
      <c r="G4194">
        <f t="shared" si="64"/>
      </c>
    </row>
    <row r="4195" ht="12.75">
      <c r="G4195">
        <f t="shared" si="64"/>
      </c>
    </row>
    <row r="4196" ht="12.75">
      <c r="G4196">
        <f t="shared" si="64"/>
      </c>
    </row>
    <row r="4197" ht="12.75">
      <c r="G4197">
        <f t="shared" si="64"/>
      </c>
    </row>
    <row r="4198" ht="12.75">
      <c r="G4198">
        <f t="shared" si="64"/>
      </c>
    </row>
    <row r="4199" ht="12.75">
      <c r="G4199">
        <f t="shared" si="64"/>
      </c>
    </row>
    <row r="4200" ht="12.75">
      <c r="G4200">
        <f t="shared" si="64"/>
      </c>
    </row>
    <row r="4201" ht="12.75">
      <c r="G4201">
        <f t="shared" si="64"/>
      </c>
    </row>
    <row r="4202" ht="12.75">
      <c r="G4202">
        <f t="shared" si="64"/>
      </c>
    </row>
    <row r="4203" ht="12.75">
      <c r="G4203">
        <f t="shared" si="64"/>
      </c>
    </row>
    <row r="4204" ht="12.75">
      <c r="G4204">
        <f t="shared" si="64"/>
      </c>
    </row>
    <row r="4205" ht="12.75">
      <c r="G4205">
        <f t="shared" si="64"/>
      </c>
    </row>
    <row r="4206" ht="12.75">
      <c r="G4206">
        <f t="shared" si="64"/>
      </c>
    </row>
    <row r="4207" ht="12.75">
      <c r="G4207">
        <f t="shared" si="64"/>
      </c>
    </row>
    <row r="4208" ht="12.75">
      <c r="G4208">
        <f t="shared" si="64"/>
      </c>
    </row>
    <row r="4209" ht="12.75">
      <c r="G4209">
        <f t="shared" si="64"/>
      </c>
    </row>
    <row r="4210" ht="12.75">
      <c r="G4210">
        <f t="shared" si="64"/>
      </c>
    </row>
    <row r="4211" ht="12.75">
      <c r="G4211">
        <f t="shared" si="64"/>
      </c>
    </row>
    <row r="4212" ht="12.75">
      <c r="G4212">
        <f aca="true" t="shared" si="65" ref="G4212:G4275">SUBSTITUTE(CONCATENATE(B4212,C4212,D4212,E4212,F4212),"#","")</f>
      </c>
    </row>
    <row r="4213" ht="12.75">
      <c r="G4213">
        <f t="shared" si="65"/>
      </c>
    </row>
    <row r="4214" ht="12.75">
      <c r="G4214">
        <f t="shared" si="65"/>
      </c>
    </row>
    <row r="4215" ht="12.75">
      <c r="G4215">
        <f t="shared" si="65"/>
      </c>
    </row>
    <row r="4216" ht="12.75">
      <c r="G4216">
        <f t="shared" si="65"/>
      </c>
    </row>
    <row r="4217" ht="12.75">
      <c r="G4217">
        <f t="shared" si="65"/>
      </c>
    </row>
    <row r="4218" ht="12.75">
      <c r="G4218">
        <f t="shared" si="65"/>
      </c>
    </row>
    <row r="4219" ht="12.75">
      <c r="G4219">
        <f t="shared" si="65"/>
      </c>
    </row>
    <row r="4220" ht="12.75">
      <c r="G4220">
        <f t="shared" si="65"/>
      </c>
    </row>
    <row r="4221" ht="12.75">
      <c r="G4221">
        <f t="shared" si="65"/>
      </c>
    </row>
    <row r="4222" ht="12.75">
      <c r="G4222">
        <f t="shared" si="65"/>
      </c>
    </row>
    <row r="4223" ht="12.75">
      <c r="G4223">
        <f t="shared" si="65"/>
      </c>
    </row>
    <row r="4224" ht="12.75">
      <c r="G4224">
        <f t="shared" si="65"/>
      </c>
    </row>
    <row r="4225" ht="12.75">
      <c r="G4225">
        <f t="shared" si="65"/>
      </c>
    </row>
    <row r="4226" ht="12.75">
      <c r="G4226">
        <f t="shared" si="65"/>
      </c>
    </row>
    <row r="4227" ht="12.75">
      <c r="G4227">
        <f t="shared" si="65"/>
      </c>
    </row>
    <row r="4228" ht="12.75">
      <c r="G4228">
        <f t="shared" si="65"/>
      </c>
    </row>
    <row r="4229" ht="12.75">
      <c r="G4229">
        <f t="shared" si="65"/>
      </c>
    </row>
    <row r="4230" ht="12.75">
      <c r="G4230">
        <f t="shared" si="65"/>
      </c>
    </row>
    <row r="4231" ht="12.75">
      <c r="G4231">
        <f t="shared" si="65"/>
      </c>
    </row>
    <row r="4232" ht="12.75">
      <c r="G4232">
        <f t="shared" si="65"/>
      </c>
    </row>
    <row r="4233" ht="12.75">
      <c r="G4233">
        <f t="shared" si="65"/>
      </c>
    </row>
    <row r="4234" ht="12.75">
      <c r="G4234">
        <f t="shared" si="65"/>
      </c>
    </row>
    <row r="4235" ht="12.75">
      <c r="G4235">
        <f t="shared" si="65"/>
      </c>
    </row>
    <row r="4236" ht="12.75">
      <c r="G4236">
        <f t="shared" si="65"/>
      </c>
    </row>
    <row r="4237" ht="12.75">
      <c r="G4237">
        <f t="shared" si="65"/>
      </c>
    </row>
    <row r="4238" ht="12.75">
      <c r="G4238">
        <f t="shared" si="65"/>
      </c>
    </row>
    <row r="4239" ht="12.75">
      <c r="G4239">
        <f t="shared" si="65"/>
      </c>
    </row>
    <row r="4240" ht="12.75">
      <c r="G4240">
        <f t="shared" si="65"/>
      </c>
    </row>
    <row r="4241" ht="12.75">
      <c r="G4241">
        <f t="shared" si="65"/>
      </c>
    </row>
    <row r="4242" ht="12.75">
      <c r="G4242">
        <f t="shared" si="65"/>
      </c>
    </row>
    <row r="4243" ht="12.75">
      <c r="G4243">
        <f t="shared" si="65"/>
      </c>
    </row>
    <row r="4244" ht="12.75">
      <c r="G4244">
        <f t="shared" si="65"/>
      </c>
    </row>
    <row r="4245" ht="12.75">
      <c r="G4245">
        <f t="shared" si="65"/>
      </c>
    </row>
    <row r="4246" ht="12.75">
      <c r="G4246">
        <f t="shared" si="65"/>
      </c>
    </row>
    <row r="4247" ht="12.75">
      <c r="G4247">
        <f t="shared" si="65"/>
      </c>
    </row>
    <row r="4248" ht="12.75">
      <c r="G4248">
        <f t="shared" si="65"/>
      </c>
    </row>
    <row r="4249" ht="12.75">
      <c r="G4249">
        <f t="shared" si="65"/>
      </c>
    </row>
    <row r="4250" ht="12.75">
      <c r="G4250">
        <f t="shared" si="65"/>
      </c>
    </row>
    <row r="4251" ht="12.75">
      <c r="G4251">
        <f t="shared" si="65"/>
      </c>
    </row>
    <row r="4252" ht="12.75">
      <c r="G4252">
        <f t="shared" si="65"/>
      </c>
    </row>
    <row r="4253" ht="12.75">
      <c r="G4253">
        <f t="shared" si="65"/>
      </c>
    </row>
    <row r="4254" ht="12.75">
      <c r="G4254">
        <f t="shared" si="65"/>
      </c>
    </row>
    <row r="4255" ht="12.75">
      <c r="G4255">
        <f t="shared" si="65"/>
      </c>
    </row>
    <row r="4256" ht="12.75">
      <c r="G4256">
        <f t="shared" si="65"/>
      </c>
    </row>
    <row r="4257" ht="12.75">
      <c r="G4257">
        <f t="shared" si="65"/>
      </c>
    </row>
    <row r="4258" ht="12.75">
      <c r="G4258">
        <f t="shared" si="65"/>
      </c>
    </row>
    <row r="4259" ht="12.75">
      <c r="G4259">
        <f t="shared" si="65"/>
      </c>
    </row>
    <row r="4260" ht="12.75">
      <c r="G4260">
        <f t="shared" si="65"/>
      </c>
    </row>
    <row r="4261" ht="12.75">
      <c r="G4261">
        <f t="shared" si="65"/>
      </c>
    </row>
    <row r="4262" ht="12.75">
      <c r="G4262">
        <f t="shared" si="65"/>
      </c>
    </row>
    <row r="4263" ht="12.75">
      <c r="G4263">
        <f t="shared" si="65"/>
      </c>
    </row>
    <row r="4264" ht="12.75">
      <c r="G4264">
        <f t="shared" si="65"/>
      </c>
    </row>
    <row r="4265" ht="12.75">
      <c r="G4265">
        <f t="shared" si="65"/>
      </c>
    </row>
    <row r="4266" ht="12.75">
      <c r="G4266">
        <f t="shared" si="65"/>
      </c>
    </row>
    <row r="4267" ht="12.75">
      <c r="G4267">
        <f t="shared" si="65"/>
      </c>
    </row>
    <row r="4268" ht="12.75">
      <c r="G4268">
        <f t="shared" si="65"/>
      </c>
    </row>
    <row r="4269" ht="12.75">
      <c r="G4269">
        <f t="shared" si="65"/>
      </c>
    </row>
    <row r="4270" ht="12.75">
      <c r="G4270">
        <f t="shared" si="65"/>
      </c>
    </row>
    <row r="4271" ht="12.75">
      <c r="G4271">
        <f t="shared" si="65"/>
      </c>
    </row>
    <row r="4272" ht="12.75">
      <c r="G4272">
        <f t="shared" si="65"/>
      </c>
    </row>
    <row r="4273" ht="12.75">
      <c r="G4273">
        <f t="shared" si="65"/>
      </c>
    </row>
    <row r="4274" ht="12.75">
      <c r="G4274">
        <f t="shared" si="65"/>
      </c>
    </row>
    <row r="4275" ht="12.75">
      <c r="G4275">
        <f t="shared" si="65"/>
      </c>
    </row>
    <row r="4276" ht="12.75">
      <c r="G4276">
        <f aca="true" t="shared" si="66" ref="G4276:G4339">SUBSTITUTE(CONCATENATE(B4276,C4276,D4276,E4276,F4276),"#","")</f>
      </c>
    </row>
    <row r="4277" ht="12.75">
      <c r="G4277">
        <f t="shared" si="66"/>
      </c>
    </row>
    <row r="4278" ht="12.75">
      <c r="G4278">
        <f t="shared" si="66"/>
      </c>
    </row>
    <row r="4279" ht="12.75">
      <c r="G4279">
        <f t="shared" si="66"/>
      </c>
    </row>
    <row r="4280" ht="12.75">
      <c r="G4280">
        <f t="shared" si="66"/>
      </c>
    </row>
    <row r="4281" ht="12.75">
      <c r="G4281">
        <f t="shared" si="66"/>
      </c>
    </row>
    <row r="4282" ht="12.75">
      <c r="G4282">
        <f t="shared" si="66"/>
      </c>
    </row>
    <row r="4283" ht="12.75">
      <c r="G4283">
        <f t="shared" si="66"/>
      </c>
    </row>
    <row r="4284" ht="12.75">
      <c r="G4284">
        <f t="shared" si="66"/>
      </c>
    </row>
    <row r="4285" ht="12.75">
      <c r="G4285">
        <f t="shared" si="66"/>
      </c>
    </row>
    <row r="4286" ht="12.75">
      <c r="G4286">
        <f t="shared" si="66"/>
      </c>
    </row>
    <row r="4287" ht="12.75">
      <c r="G4287">
        <f t="shared" si="66"/>
      </c>
    </row>
    <row r="4288" ht="12.75">
      <c r="G4288">
        <f t="shared" si="66"/>
      </c>
    </row>
    <row r="4289" ht="12.75">
      <c r="G4289">
        <f t="shared" si="66"/>
      </c>
    </row>
    <row r="4290" ht="12.75">
      <c r="G4290">
        <f t="shared" si="66"/>
      </c>
    </row>
    <row r="4291" ht="12.75">
      <c r="G4291">
        <f t="shared" si="66"/>
      </c>
    </row>
    <row r="4292" ht="12.75">
      <c r="G4292">
        <f t="shared" si="66"/>
      </c>
    </row>
    <row r="4293" ht="12.75">
      <c r="G4293">
        <f t="shared" si="66"/>
      </c>
    </row>
    <row r="4294" ht="12.75">
      <c r="G4294">
        <f t="shared" si="66"/>
      </c>
    </row>
    <row r="4295" ht="12.75">
      <c r="G4295">
        <f t="shared" si="66"/>
      </c>
    </row>
    <row r="4296" ht="12.75">
      <c r="G4296">
        <f t="shared" si="66"/>
      </c>
    </row>
    <row r="4297" ht="12.75">
      <c r="G4297">
        <f t="shared" si="66"/>
      </c>
    </row>
    <row r="4298" ht="12.75">
      <c r="G4298">
        <f t="shared" si="66"/>
      </c>
    </row>
    <row r="4299" ht="12.75">
      <c r="G4299">
        <f t="shared" si="66"/>
      </c>
    </row>
    <row r="4300" ht="12.75">
      <c r="G4300">
        <f t="shared" si="66"/>
      </c>
    </row>
    <row r="4301" ht="12.75">
      <c r="G4301">
        <f t="shared" si="66"/>
      </c>
    </row>
    <row r="4302" ht="12.75">
      <c r="G4302">
        <f t="shared" si="66"/>
      </c>
    </row>
    <row r="4303" ht="12.75">
      <c r="G4303">
        <f t="shared" si="66"/>
      </c>
    </row>
    <row r="4304" ht="12.75">
      <c r="G4304">
        <f t="shared" si="66"/>
      </c>
    </row>
    <row r="4305" ht="12.75">
      <c r="G4305">
        <f t="shared" si="66"/>
      </c>
    </row>
    <row r="4306" ht="12.75">
      <c r="G4306">
        <f t="shared" si="66"/>
      </c>
    </row>
    <row r="4307" ht="12.75">
      <c r="G4307">
        <f t="shared" si="66"/>
      </c>
    </row>
    <row r="4308" ht="12.75">
      <c r="G4308">
        <f t="shared" si="66"/>
      </c>
    </row>
    <row r="4309" ht="12.75">
      <c r="G4309">
        <f t="shared" si="66"/>
      </c>
    </row>
    <row r="4310" ht="12.75">
      <c r="G4310">
        <f t="shared" si="66"/>
      </c>
    </row>
    <row r="4311" ht="12.75">
      <c r="G4311">
        <f t="shared" si="66"/>
      </c>
    </row>
    <row r="4312" ht="12.75">
      <c r="G4312">
        <f t="shared" si="66"/>
      </c>
    </row>
    <row r="4313" ht="12.75">
      <c r="G4313">
        <f t="shared" si="66"/>
      </c>
    </row>
    <row r="4314" ht="12.75">
      <c r="G4314">
        <f t="shared" si="66"/>
      </c>
    </row>
    <row r="4315" ht="12.75">
      <c r="G4315">
        <f t="shared" si="66"/>
      </c>
    </row>
    <row r="4316" ht="12.75">
      <c r="G4316">
        <f t="shared" si="66"/>
      </c>
    </row>
    <row r="4317" ht="12.75">
      <c r="G4317">
        <f t="shared" si="66"/>
      </c>
    </row>
    <row r="4318" ht="12.75">
      <c r="G4318">
        <f t="shared" si="66"/>
      </c>
    </row>
    <row r="4319" ht="12.75">
      <c r="G4319">
        <f t="shared" si="66"/>
      </c>
    </row>
    <row r="4320" ht="12.75">
      <c r="G4320">
        <f t="shared" si="66"/>
      </c>
    </row>
    <row r="4321" ht="12.75">
      <c r="G4321">
        <f t="shared" si="66"/>
      </c>
    </row>
    <row r="4322" ht="12.75">
      <c r="G4322">
        <f t="shared" si="66"/>
      </c>
    </row>
    <row r="4323" ht="12.75">
      <c r="G4323">
        <f t="shared" si="66"/>
      </c>
    </row>
    <row r="4324" ht="12.75">
      <c r="G4324">
        <f t="shared" si="66"/>
      </c>
    </row>
    <row r="4325" ht="12.75">
      <c r="G4325">
        <f t="shared" si="66"/>
      </c>
    </row>
    <row r="4326" ht="12.75">
      <c r="G4326">
        <f t="shared" si="66"/>
      </c>
    </row>
    <row r="4327" ht="12.75">
      <c r="G4327">
        <f t="shared" si="66"/>
      </c>
    </row>
    <row r="4328" ht="12.75">
      <c r="G4328">
        <f t="shared" si="66"/>
      </c>
    </row>
    <row r="4329" ht="12.75">
      <c r="G4329">
        <f t="shared" si="66"/>
      </c>
    </row>
    <row r="4330" ht="12.75">
      <c r="G4330">
        <f t="shared" si="66"/>
      </c>
    </row>
    <row r="4331" ht="12.75">
      <c r="G4331">
        <f t="shared" si="66"/>
      </c>
    </row>
    <row r="4332" ht="12.75">
      <c r="G4332">
        <f t="shared" si="66"/>
      </c>
    </row>
    <row r="4333" ht="12.75">
      <c r="G4333">
        <f t="shared" si="66"/>
      </c>
    </row>
    <row r="4334" ht="12.75">
      <c r="G4334">
        <f t="shared" si="66"/>
      </c>
    </row>
    <row r="4335" ht="12.75">
      <c r="G4335">
        <f t="shared" si="66"/>
      </c>
    </row>
    <row r="4336" ht="12.75">
      <c r="G4336">
        <f t="shared" si="66"/>
      </c>
    </row>
    <row r="4337" ht="12.75">
      <c r="G4337">
        <f t="shared" si="66"/>
      </c>
    </row>
    <row r="4338" ht="12.75">
      <c r="G4338">
        <f t="shared" si="66"/>
      </c>
    </row>
    <row r="4339" ht="12.75">
      <c r="G4339">
        <f t="shared" si="66"/>
      </c>
    </row>
    <row r="4340" ht="12.75">
      <c r="G4340">
        <f aca="true" t="shared" si="67" ref="G4340:G4403">SUBSTITUTE(CONCATENATE(B4340,C4340,D4340,E4340,F4340),"#","")</f>
      </c>
    </row>
    <row r="4341" ht="12.75">
      <c r="G4341">
        <f t="shared" si="67"/>
      </c>
    </row>
    <row r="4342" ht="12.75">
      <c r="G4342">
        <f t="shared" si="67"/>
      </c>
    </row>
    <row r="4343" ht="12.75">
      <c r="G4343">
        <f t="shared" si="67"/>
      </c>
    </row>
    <row r="4344" ht="12.75">
      <c r="G4344">
        <f t="shared" si="67"/>
      </c>
    </row>
    <row r="4345" ht="12.75">
      <c r="G4345">
        <f t="shared" si="67"/>
      </c>
    </row>
    <row r="4346" ht="12.75">
      <c r="G4346">
        <f t="shared" si="67"/>
      </c>
    </row>
    <row r="4347" ht="12.75">
      <c r="G4347">
        <f t="shared" si="67"/>
      </c>
    </row>
    <row r="4348" ht="12.75">
      <c r="G4348">
        <f t="shared" si="67"/>
      </c>
    </row>
    <row r="4349" ht="12.75">
      <c r="G4349">
        <f t="shared" si="67"/>
      </c>
    </row>
    <row r="4350" ht="12.75">
      <c r="G4350">
        <f t="shared" si="67"/>
      </c>
    </row>
    <row r="4351" ht="12.75">
      <c r="G4351">
        <f t="shared" si="67"/>
      </c>
    </row>
    <row r="4352" ht="12.75">
      <c r="G4352">
        <f t="shared" si="67"/>
      </c>
    </row>
    <row r="4353" ht="12.75">
      <c r="G4353">
        <f t="shared" si="67"/>
      </c>
    </row>
    <row r="4354" ht="12.75">
      <c r="G4354">
        <f t="shared" si="67"/>
      </c>
    </row>
    <row r="4355" ht="12.75">
      <c r="G4355">
        <f t="shared" si="67"/>
      </c>
    </row>
    <row r="4356" ht="12.75">
      <c r="G4356">
        <f t="shared" si="67"/>
      </c>
    </row>
    <row r="4357" ht="12.75">
      <c r="G4357">
        <f t="shared" si="67"/>
      </c>
    </row>
    <row r="4358" ht="12.75">
      <c r="G4358">
        <f t="shared" si="67"/>
      </c>
    </row>
    <row r="4359" ht="12.75">
      <c r="G4359">
        <f t="shared" si="67"/>
      </c>
    </row>
    <row r="4360" ht="12.75">
      <c r="G4360">
        <f t="shared" si="67"/>
      </c>
    </row>
    <row r="4361" ht="12.75">
      <c r="G4361">
        <f t="shared" si="67"/>
      </c>
    </row>
    <row r="4362" ht="12.75">
      <c r="G4362">
        <f t="shared" si="67"/>
      </c>
    </row>
    <row r="4363" ht="12.75">
      <c r="G4363">
        <f t="shared" si="67"/>
      </c>
    </row>
    <row r="4364" ht="12.75">
      <c r="G4364">
        <f t="shared" si="67"/>
      </c>
    </row>
    <row r="4365" ht="12.75">
      <c r="G4365">
        <f t="shared" si="67"/>
      </c>
    </row>
    <row r="4366" ht="12.75">
      <c r="G4366">
        <f t="shared" si="67"/>
      </c>
    </row>
    <row r="4367" ht="12.75">
      <c r="G4367">
        <f t="shared" si="67"/>
      </c>
    </row>
    <row r="4368" ht="12.75">
      <c r="G4368">
        <f t="shared" si="67"/>
      </c>
    </row>
    <row r="4369" ht="12.75">
      <c r="G4369">
        <f t="shared" si="67"/>
      </c>
    </row>
    <row r="4370" ht="12.75">
      <c r="G4370">
        <f t="shared" si="67"/>
      </c>
    </row>
    <row r="4371" ht="12.75">
      <c r="G4371">
        <f t="shared" si="67"/>
      </c>
    </row>
    <row r="4372" ht="12.75">
      <c r="G4372">
        <f t="shared" si="67"/>
      </c>
    </row>
    <row r="4373" ht="12.75">
      <c r="G4373">
        <f t="shared" si="67"/>
      </c>
    </row>
    <row r="4374" ht="12.75">
      <c r="G4374">
        <f t="shared" si="67"/>
      </c>
    </row>
    <row r="4375" ht="12.75">
      <c r="G4375">
        <f t="shared" si="67"/>
      </c>
    </row>
    <row r="4376" ht="12.75">
      <c r="G4376">
        <f t="shared" si="67"/>
      </c>
    </row>
    <row r="4377" ht="12.75">
      <c r="G4377">
        <f t="shared" si="67"/>
      </c>
    </row>
    <row r="4378" ht="12.75">
      <c r="G4378">
        <f t="shared" si="67"/>
      </c>
    </row>
    <row r="4379" ht="12.75">
      <c r="G4379">
        <f t="shared" si="67"/>
      </c>
    </row>
    <row r="4380" ht="12.75">
      <c r="G4380">
        <f t="shared" si="67"/>
      </c>
    </row>
    <row r="4381" ht="12.75">
      <c r="G4381">
        <f t="shared" si="67"/>
      </c>
    </row>
    <row r="4382" ht="12.75">
      <c r="G4382">
        <f t="shared" si="67"/>
      </c>
    </row>
    <row r="4383" ht="12.75">
      <c r="G4383">
        <f t="shared" si="67"/>
      </c>
    </row>
    <row r="4384" ht="12.75">
      <c r="G4384">
        <f t="shared" si="67"/>
      </c>
    </row>
    <row r="4385" ht="12.75">
      <c r="G4385">
        <f t="shared" si="67"/>
      </c>
    </row>
    <row r="4386" ht="12.75">
      <c r="G4386">
        <f t="shared" si="67"/>
      </c>
    </row>
    <row r="4387" ht="12.75">
      <c r="G4387">
        <f t="shared" si="67"/>
      </c>
    </row>
    <row r="4388" ht="12.75">
      <c r="G4388">
        <f t="shared" si="67"/>
      </c>
    </row>
    <row r="4389" ht="12.75">
      <c r="G4389">
        <f t="shared" si="67"/>
      </c>
    </row>
    <row r="4390" ht="12.75">
      <c r="G4390">
        <f t="shared" si="67"/>
      </c>
    </row>
    <row r="4391" ht="12.75">
      <c r="G4391">
        <f t="shared" si="67"/>
      </c>
    </row>
    <row r="4392" ht="12.75">
      <c r="G4392">
        <f t="shared" si="67"/>
      </c>
    </row>
    <row r="4393" ht="12.75">
      <c r="G4393">
        <f t="shared" si="67"/>
      </c>
    </row>
    <row r="4394" ht="12.75">
      <c r="G4394">
        <f t="shared" si="67"/>
      </c>
    </row>
    <row r="4395" ht="12.75">
      <c r="G4395">
        <f t="shared" si="67"/>
      </c>
    </row>
    <row r="4396" ht="12.75">
      <c r="G4396">
        <f t="shared" si="67"/>
      </c>
    </row>
    <row r="4397" ht="12.75">
      <c r="G4397">
        <f t="shared" si="67"/>
      </c>
    </row>
    <row r="4398" ht="12.75">
      <c r="G4398">
        <f t="shared" si="67"/>
      </c>
    </row>
    <row r="4399" ht="12.75">
      <c r="G4399">
        <f t="shared" si="67"/>
      </c>
    </row>
    <row r="4400" ht="12.75">
      <c r="G4400">
        <f t="shared" si="67"/>
      </c>
    </row>
    <row r="4401" ht="12.75">
      <c r="G4401">
        <f t="shared" si="67"/>
      </c>
    </row>
    <row r="4402" ht="12.75">
      <c r="G4402">
        <f t="shared" si="67"/>
      </c>
    </row>
    <row r="4403" ht="12.75">
      <c r="G4403">
        <f t="shared" si="67"/>
      </c>
    </row>
    <row r="4404" ht="12.75">
      <c r="G4404">
        <f aca="true" t="shared" si="68" ref="G4404:G4467">SUBSTITUTE(CONCATENATE(B4404,C4404,D4404,E4404,F4404),"#","")</f>
      </c>
    </row>
    <row r="4405" ht="12.75">
      <c r="G4405">
        <f t="shared" si="68"/>
      </c>
    </row>
    <row r="4406" ht="12.75">
      <c r="G4406">
        <f t="shared" si="68"/>
      </c>
    </row>
    <row r="4407" ht="12.75">
      <c r="G4407">
        <f t="shared" si="68"/>
      </c>
    </row>
    <row r="4408" ht="12.75">
      <c r="G4408">
        <f t="shared" si="68"/>
      </c>
    </row>
    <row r="4409" ht="12.75">
      <c r="G4409">
        <f t="shared" si="68"/>
      </c>
    </row>
    <row r="4410" ht="12.75">
      <c r="G4410">
        <f t="shared" si="68"/>
      </c>
    </row>
    <row r="4411" ht="12.75">
      <c r="G4411">
        <f t="shared" si="68"/>
      </c>
    </row>
    <row r="4412" ht="12.75">
      <c r="G4412">
        <f t="shared" si="68"/>
      </c>
    </row>
    <row r="4413" ht="12.75">
      <c r="G4413">
        <f t="shared" si="68"/>
      </c>
    </row>
    <row r="4414" ht="12.75">
      <c r="G4414">
        <f t="shared" si="68"/>
      </c>
    </row>
    <row r="4415" ht="12.75">
      <c r="G4415">
        <f t="shared" si="68"/>
      </c>
    </row>
    <row r="4416" ht="12.75">
      <c r="G4416">
        <f t="shared" si="68"/>
      </c>
    </row>
    <row r="4417" ht="12.75">
      <c r="G4417">
        <f t="shared" si="68"/>
      </c>
    </row>
    <row r="4418" ht="12.75">
      <c r="G4418">
        <f t="shared" si="68"/>
      </c>
    </row>
    <row r="4419" ht="12.75">
      <c r="G4419">
        <f t="shared" si="68"/>
      </c>
    </row>
    <row r="4420" ht="12.75">
      <c r="G4420">
        <f t="shared" si="68"/>
      </c>
    </row>
    <row r="4421" ht="12.75">
      <c r="G4421">
        <f t="shared" si="68"/>
      </c>
    </row>
    <row r="4422" ht="12.75">
      <c r="G4422">
        <f t="shared" si="68"/>
      </c>
    </row>
    <row r="4423" ht="12.75">
      <c r="G4423">
        <f t="shared" si="68"/>
      </c>
    </row>
    <row r="4424" ht="12.75">
      <c r="G4424">
        <f t="shared" si="68"/>
      </c>
    </row>
    <row r="4425" ht="12.75">
      <c r="G4425">
        <f t="shared" si="68"/>
      </c>
    </row>
    <row r="4426" ht="12.75">
      <c r="G4426">
        <f t="shared" si="68"/>
      </c>
    </row>
    <row r="4427" ht="12.75">
      <c r="G4427">
        <f t="shared" si="68"/>
      </c>
    </row>
    <row r="4428" ht="12.75">
      <c r="G4428">
        <f t="shared" si="68"/>
      </c>
    </row>
    <row r="4429" ht="12.75">
      <c r="G4429">
        <f t="shared" si="68"/>
      </c>
    </row>
    <row r="4430" ht="12.75">
      <c r="G4430">
        <f t="shared" si="68"/>
      </c>
    </row>
    <row r="4431" ht="12.75">
      <c r="G4431">
        <f t="shared" si="68"/>
      </c>
    </row>
    <row r="4432" ht="12.75">
      <c r="G4432">
        <f t="shared" si="68"/>
      </c>
    </row>
    <row r="4433" ht="12.75">
      <c r="G4433">
        <f t="shared" si="68"/>
      </c>
    </row>
    <row r="4434" ht="12.75">
      <c r="G4434">
        <f t="shared" si="68"/>
      </c>
    </row>
    <row r="4435" ht="12.75">
      <c r="G4435">
        <f t="shared" si="68"/>
      </c>
    </row>
    <row r="4436" ht="12.75">
      <c r="G4436">
        <f t="shared" si="68"/>
      </c>
    </row>
    <row r="4437" ht="12.75">
      <c r="G4437">
        <f t="shared" si="68"/>
      </c>
    </row>
    <row r="4438" ht="12.75">
      <c r="G4438">
        <f t="shared" si="68"/>
      </c>
    </row>
    <row r="4439" ht="12.75">
      <c r="G4439">
        <f t="shared" si="68"/>
      </c>
    </row>
    <row r="4440" ht="12.75">
      <c r="G4440">
        <f t="shared" si="68"/>
      </c>
    </row>
    <row r="4441" ht="12.75">
      <c r="G4441">
        <f t="shared" si="68"/>
      </c>
    </row>
    <row r="4442" ht="12.75">
      <c r="G4442">
        <f t="shared" si="68"/>
      </c>
    </row>
    <row r="4443" ht="12.75">
      <c r="G4443">
        <f t="shared" si="68"/>
      </c>
    </row>
    <row r="4444" ht="12.75">
      <c r="G4444">
        <f t="shared" si="68"/>
      </c>
    </row>
    <row r="4445" ht="12.75">
      <c r="G4445">
        <f t="shared" si="68"/>
      </c>
    </row>
    <row r="4446" ht="12.75">
      <c r="G4446">
        <f t="shared" si="68"/>
      </c>
    </row>
    <row r="4447" ht="12.75">
      <c r="G4447">
        <f t="shared" si="68"/>
      </c>
    </row>
    <row r="4448" ht="12.75">
      <c r="G4448">
        <f t="shared" si="68"/>
      </c>
    </row>
    <row r="4449" ht="12.75">
      <c r="G4449">
        <f t="shared" si="68"/>
      </c>
    </row>
    <row r="4450" ht="12.75">
      <c r="G4450">
        <f t="shared" si="68"/>
      </c>
    </row>
    <row r="4451" ht="12.75">
      <c r="G4451">
        <f t="shared" si="68"/>
      </c>
    </row>
    <row r="4452" ht="12.75">
      <c r="G4452">
        <f t="shared" si="68"/>
      </c>
    </row>
    <row r="4453" ht="12.75">
      <c r="G4453">
        <f t="shared" si="68"/>
      </c>
    </row>
    <row r="4454" ht="12.75">
      <c r="G4454">
        <f t="shared" si="68"/>
      </c>
    </row>
    <row r="4455" ht="12.75">
      <c r="G4455">
        <f t="shared" si="68"/>
      </c>
    </row>
    <row r="4456" ht="12.75">
      <c r="G4456">
        <f t="shared" si="68"/>
      </c>
    </row>
    <row r="4457" ht="12.75">
      <c r="G4457">
        <f t="shared" si="68"/>
      </c>
    </row>
    <row r="4458" ht="12.75">
      <c r="G4458">
        <f t="shared" si="68"/>
      </c>
    </row>
    <row r="4459" ht="12.75">
      <c r="G4459">
        <f t="shared" si="68"/>
      </c>
    </row>
    <row r="4460" ht="12.75">
      <c r="G4460">
        <f t="shared" si="68"/>
      </c>
    </row>
    <row r="4461" ht="12.75">
      <c r="G4461">
        <f t="shared" si="68"/>
      </c>
    </row>
    <row r="4462" ht="12.75">
      <c r="G4462">
        <f t="shared" si="68"/>
      </c>
    </row>
    <row r="4463" ht="12.75">
      <c r="G4463">
        <f t="shared" si="68"/>
      </c>
    </row>
    <row r="4464" ht="12.75">
      <c r="G4464">
        <f t="shared" si="68"/>
      </c>
    </row>
    <row r="4465" ht="12.75">
      <c r="G4465">
        <f t="shared" si="68"/>
      </c>
    </row>
    <row r="4466" ht="12.75">
      <c r="G4466">
        <f t="shared" si="68"/>
      </c>
    </row>
    <row r="4467" ht="12.75">
      <c r="G4467">
        <f t="shared" si="68"/>
      </c>
    </row>
    <row r="4468" ht="12.75">
      <c r="G4468">
        <f aca="true" t="shared" si="69" ref="G4468:G4531">SUBSTITUTE(CONCATENATE(B4468,C4468,D4468,E4468,F4468),"#","")</f>
      </c>
    </row>
    <row r="4469" ht="12.75">
      <c r="G4469">
        <f t="shared" si="69"/>
      </c>
    </row>
    <row r="4470" ht="12.75">
      <c r="G4470">
        <f t="shared" si="69"/>
      </c>
    </row>
    <row r="4471" ht="12.75">
      <c r="G4471">
        <f t="shared" si="69"/>
      </c>
    </row>
    <row r="4472" ht="12.75">
      <c r="G4472">
        <f t="shared" si="69"/>
      </c>
    </row>
    <row r="4473" ht="12.75">
      <c r="G4473">
        <f t="shared" si="69"/>
      </c>
    </row>
    <row r="4474" ht="12.75">
      <c r="G4474">
        <f t="shared" si="69"/>
      </c>
    </row>
    <row r="4475" ht="12.75">
      <c r="G4475">
        <f t="shared" si="69"/>
      </c>
    </row>
    <row r="4476" ht="12.75">
      <c r="G4476">
        <f t="shared" si="69"/>
      </c>
    </row>
    <row r="4477" ht="12.75">
      <c r="G4477">
        <f t="shared" si="69"/>
      </c>
    </row>
    <row r="4478" ht="12.75">
      <c r="G4478">
        <f t="shared" si="69"/>
      </c>
    </row>
    <row r="4479" ht="12.75">
      <c r="G4479">
        <f t="shared" si="69"/>
      </c>
    </row>
    <row r="4480" ht="12.75">
      <c r="G4480">
        <f t="shared" si="69"/>
      </c>
    </row>
    <row r="4481" ht="12.75">
      <c r="G4481">
        <f t="shared" si="69"/>
      </c>
    </row>
    <row r="4482" ht="12.75">
      <c r="G4482">
        <f t="shared" si="69"/>
      </c>
    </row>
    <row r="4483" ht="12.75">
      <c r="G4483">
        <f t="shared" si="69"/>
      </c>
    </row>
    <row r="4484" ht="12.75">
      <c r="G4484">
        <f t="shared" si="69"/>
      </c>
    </row>
    <row r="4485" ht="12.75">
      <c r="G4485">
        <f t="shared" si="69"/>
      </c>
    </row>
    <row r="4486" ht="12.75">
      <c r="G4486">
        <f t="shared" si="69"/>
      </c>
    </row>
    <row r="4487" ht="12.75">
      <c r="G4487">
        <f t="shared" si="69"/>
      </c>
    </row>
    <row r="4488" ht="12.75">
      <c r="G4488">
        <f t="shared" si="69"/>
      </c>
    </row>
    <row r="4489" ht="12.75">
      <c r="G4489">
        <f t="shared" si="69"/>
      </c>
    </row>
    <row r="4490" ht="12.75">
      <c r="G4490">
        <f t="shared" si="69"/>
      </c>
    </row>
    <row r="4491" ht="12.75">
      <c r="G4491">
        <f t="shared" si="69"/>
      </c>
    </row>
    <row r="4492" ht="12.75">
      <c r="G4492">
        <f t="shared" si="69"/>
      </c>
    </row>
    <row r="4493" ht="12.75">
      <c r="G4493">
        <f t="shared" si="69"/>
      </c>
    </row>
    <row r="4494" ht="12.75">
      <c r="G4494">
        <f t="shared" si="69"/>
      </c>
    </row>
    <row r="4495" ht="12.75">
      <c r="G4495">
        <f t="shared" si="69"/>
      </c>
    </row>
    <row r="4496" ht="12.75">
      <c r="G4496">
        <f t="shared" si="69"/>
      </c>
    </row>
    <row r="4497" ht="12.75">
      <c r="G4497">
        <f t="shared" si="69"/>
      </c>
    </row>
    <row r="4498" ht="12.75">
      <c r="G4498">
        <f t="shared" si="69"/>
      </c>
    </row>
    <row r="4499" ht="12.75">
      <c r="G4499">
        <f t="shared" si="69"/>
      </c>
    </row>
    <row r="4500" ht="12.75">
      <c r="G4500">
        <f t="shared" si="69"/>
      </c>
    </row>
    <row r="4501" ht="12.75">
      <c r="G4501">
        <f t="shared" si="69"/>
      </c>
    </row>
    <row r="4502" ht="12.75">
      <c r="G4502">
        <f t="shared" si="69"/>
      </c>
    </row>
    <row r="4503" ht="12.75">
      <c r="G4503">
        <f t="shared" si="69"/>
      </c>
    </row>
    <row r="4504" ht="12.75">
      <c r="G4504">
        <f t="shared" si="69"/>
      </c>
    </row>
    <row r="4505" ht="12.75">
      <c r="G4505">
        <f t="shared" si="69"/>
      </c>
    </row>
    <row r="4506" ht="12.75">
      <c r="G4506">
        <f t="shared" si="69"/>
      </c>
    </row>
    <row r="4507" ht="12.75">
      <c r="G4507">
        <f t="shared" si="69"/>
      </c>
    </row>
    <row r="4508" ht="12.75">
      <c r="G4508">
        <f t="shared" si="69"/>
      </c>
    </row>
    <row r="4509" ht="12.75">
      <c r="G4509">
        <f t="shared" si="69"/>
      </c>
    </row>
    <row r="4510" ht="12.75">
      <c r="G4510">
        <f t="shared" si="69"/>
      </c>
    </row>
    <row r="4511" ht="12.75">
      <c r="G4511">
        <f t="shared" si="69"/>
      </c>
    </row>
    <row r="4512" ht="12.75">
      <c r="G4512">
        <f t="shared" si="69"/>
      </c>
    </row>
    <row r="4513" ht="12.75">
      <c r="G4513">
        <f t="shared" si="69"/>
      </c>
    </row>
    <row r="4514" ht="12.75">
      <c r="G4514">
        <f t="shared" si="69"/>
      </c>
    </row>
    <row r="4515" ht="12.75">
      <c r="G4515">
        <f t="shared" si="69"/>
      </c>
    </row>
    <row r="4516" ht="12.75">
      <c r="G4516">
        <f t="shared" si="69"/>
      </c>
    </row>
    <row r="4517" ht="12.75">
      <c r="G4517">
        <f t="shared" si="69"/>
      </c>
    </row>
    <row r="4518" ht="12.75">
      <c r="G4518">
        <f t="shared" si="69"/>
      </c>
    </row>
    <row r="4519" ht="12.75">
      <c r="G4519">
        <f t="shared" si="69"/>
      </c>
    </row>
    <row r="4520" ht="12.75">
      <c r="G4520">
        <f t="shared" si="69"/>
      </c>
    </row>
    <row r="4521" ht="12.75">
      <c r="G4521">
        <f t="shared" si="69"/>
      </c>
    </row>
    <row r="4522" ht="12.75">
      <c r="G4522">
        <f t="shared" si="69"/>
      </c>
    </row>
    <row r="4523" ht="12.75">
      <c r="G4523">
        <f t="shared" si="69"/>
      </c>
    </row>
    <row r="4524" ht="12.75">
      <c r="G4524">
        <f t="shared" si="69"/>
      </c>
    </row>
    <row r="4525" ht="12.75">
      <c r="G4525">
        <f t="shared" si="69"/>
      </c>
    </row>
    <row r="4526" ht="12.75">
      <c r="G4526">
        <f t="shared" si="69"/>
      </c>
    </row>
    <row r="4527" ht="12.75">
      <c r="G4527">
        <f t="shared" si="69"/>
      </c>
    </row>
    <row r="4528" ht="12.75">
      <c r="G4528">
        <f t="shared" si="69"/>
      </c>
    </row>
    <row r="4529" ht="12.75">
      <c r="G4529">
        <f t="shared" si="69"/>
      </c>
    </row>
    <row r="4530" ht="12.75">
      <c r="G4530">
        <f t="shared" si="69"/>
      </c>
    </row>
    <row r="4531" ht="12.75">
      <c r="G4531">
        <f t="shared" si="69"/>
      </c>
    </row>
    <row r="4532" ht="12.75">
      <c r="G4532">
        <f aca="true" t="shared" si="70" ref="G4532:G4595">SUBSTITUTE(CONCATENATE(B4532,C4532,D4532,E4532,F4532),"#","")</f>
      </c>
    </row>
    <row r="4533" ht="12.75">
      <c r="G4533">
        <f t="shared" si="70"/>
      </c>
    </row>
    <row r="4534" ht="12.75">
      <c r="G4534">
        <f t="shared" si="70"/>
      </c>
    </row>
    <row r="4535" ht="12.75">
      <c r="G4535">
        <f t="shared" si="70"/>
      </c>
    </row>
    <row r="4536" ht="12.75">
      <c r="G4536">
        <f t="shared" si="70"/>
      </c>
    </row>
    <row r="4537" ht="12.75">
      <c r="G4537">
        <f t="shared" si="70"/>
      </c>
    </row>
    <row r="4538" ht="12.75">
      <c r="G4538">
        <f t="shared" si="70"/>
      </c>
    </row>
    <row r="4539" ht="12.75">
      <c r="G4539">
        <f t="shared" si="70"/>
      </c>
    </row>
    <row r="4540" ht="12.75">
      <c r="G4540">
        <f t="shared" si="70"/>
      </c>
    </row>
    <row r="4541" ht="12.75">
      <c r="G4541">
        <f t="shared" si="70"/>
      </c>
    </row>
    <row r="4542" ht="12.75">
      <c r="G4542">
        <f t="shared" si="70"/>
      </c>
    </row>
    <row r="4543" ht="12.75">
      <c r="G4543">
        <f t="shared" si="70"/>
      </c>
    </row>
    <row r="4544" ht="12.75">
      <c r="G4544">
        <f t="shared" si="70"/>
      </c>
    </row>
    <row r="4545" ht="12.75">
      <c r="G4545">
        <f t="shared" si="70"/>
      </c>
    </row>
    <row r="4546" ht="12.75">
      <c r="G4546">
        <f t="shared" si="70"/>
      </c>
    </row>
    <row r="4547" ht="12.75">
      <c r="G4547">
        <f t="shared" si="70"/>
      </c>
    </row>
    <row r="4548" ht="12.75">
      <c r="G4548">
        <f t="shared" si="70"/>
      </c>
    </row>
    <row r="4549" ht="12.75">
      <c r="G4549">
        <f t="shared" si="70"/>
      </c>
    </row>
    <row r="4550" ht="12.75">
      <c r="G4550">
        <f t="shared" si="70"/>
      </c>
    </row>
    <row r="4551" ht="12.75">
      <c r="G4551">
        <f t="shared" si="70"/>
      </c>
    </row>
    <row r="4552" ht="12.75">
      <c r="G4552">
        <f t="shared" si="70"/>
      </c>
    </row>
    <row r="4553" ht="12.75">
      <c r="G4553">
        <f t="shared" si="70"/>
      </c>
    </row>
    <row r="4554" ht="12.75">
      <c r="G4554">
        <f t="shared" si="70"/>
      </c>
    </row>
    <row r="4555" ht="12.75">
      <c r="G4555">
        <f t="shared" si="70"/>
      </c>
    </row>
    <row r="4556" ht="12.75">
      <c r="G4556">
        <f t="shared" si="70"/>
      </c>
    </row>
    <row r="4557" ht="12.75">
      <c r="G4557">
        <f t="shared" si="70"/>
      </c>
    </row>
    <row r="4558" ht="12.75">
      <c r="G4558">
        <f t="shared" si="70"/>
      </c>
    </row>
    <row r="4559" ht="12.75">
      <c r="G4559">
        <f t="shared" si="70"/>
      </c>
    </row>
    <row r="4560" ht="12.75">
      <c r="G4560">
        <f t="shared" si="70"/>
      </c>
    </row>
    <row r="4561" ht="12.75">
      <c r="G4561">
        <f t="shared" si="70"/>
      </c>
    </row>
    <row r="4562" ht="12.75">
      <c r="G4562">
        <f t="shared" si="70"/>
      </c>
    </row>
    <row r="4563" ht="12.75">
      <c r="G4563">
        <f t="shared" si="70"/>
      </c>
    </row>
    <row r="4564" ht="12.75">
      <c r="G4564">
        <f t="shared" si="70"/>
      </c>
    </row>
    <row r="4565" ht="12.75">
      <c r="G4565">
        <f t="shared" si="70"/>
      </c>
    </row>
    <row r="4566" ht="12.75">
      <c r="G4566">
        <f t="shared" si="70"/>
      </c>
    </row>
    <row r="4567" ht="12.75">
      <c r="G4567">
        <f t="shared" si="70"/>
      </c>
    </row>
    <row r="4568" ht="12.75">
      <c r="G4568">
        <f t="shared" si="70"/>
      </c>
    </row>
    <row r="4569" ht="12.75">
      <c r="G4569">
        <f t="shared" si="70"/>
      </c>
    </row>
    <row r="4570" ht="12.75">
      <c r="G4570">
        <f t="shared" si="70"/>
      </c>
    </row>
    <row r="4571" ht="12.75">
      <c r="G4571">
        <f t="shared" si="70"/>
      </c>
    </row>
    <row r="4572" ht="12.75">
      <c r="G4572">
        <f t="shared" si="70"/>
      </c>
    </row>
    <row r="4573" ht="12.75">
      <c r="G4573">
        <f t="shared" si="70"/>
      </c>
    </row>
    <row r="4574" ht="12.75">
      <c r="G4574">
        <f t="shared" si="70"/>
      </c>
    </row>
    <row r="4575" ht="12.75">
      <c r="G4575">
        <f t="shared" si="70"/>
      </c>
    </row>
    <row r="4576" ht="12.75">
      <c r="G4576">
        <f t="shared" si="70"/>
      </c>
    </row>
    <row r="4577" ht="12.75">
      <c r="G4577">
        <f t="shared" si="70"/>
      </c>
    </row>
    <row r="4578" ht="12.75">
      <c r="G4578">
        <f t="shared" si="70"/>
      </c>
    </row>
    <row r="4579" ht="12.75">
      <c r="G4579">
        <f t="shared" si="70"/>
      </c>
    </row>
    <row r="4580" ht="12.75">
      <c r="G4580">
        <f t="shared" si="70"/>
      </c>
    </row>
    <row r="4581" ht="12.75">
      <c r="G4581">
        <f t="shared" si="70"/>
      </c>
    </row>
    <row r="4582" ht="12.75">
      <c r="G4582">
        <f t="shared" si="70"/>
      </c>
    </row>
    <row r="4583" ht="12.75">
      <c r="G4583">
        <f t="shared" si="70"/>
      </c>
    </row>
    <row r="4584" ht="12.75">
      <c r="G4584">
        <f t="shared" si="70"/>
      </c>
    </row>
    <row r="4585" ht="12.75">
      <c r="G4585">
        <f t="shared" si="70"/>
      </c>
    </row>
    <row r="4586" ht="12.75">
      <c r="G4586">
        <f t="shared" si="70"/>
      </c>
    </row>
    <row r="4587" ht="12.75">
      <c r="G4587">
        <f t="shared" si="70"/>
      </c>
    </row>
    <row r="4588" ht="12.75">
      <c r="G4588">
        <f t="shared" si="70"/>
      </c>
    </row>
    <row r="4589" ht="12.75">
      <c r="G4589">
        <f t="shared" si="70"/>
      </c>
    </row>
    <row r="4590" ht="12.75">
      <c r="G4590">
        <f t="shared" si="70"/>
      </c>
    </row>
    <row r="4591" ht="12.75">
      <c r="G4591">
        <f t="shared" si="70"/>
      </c>
    </row>
    <row r="4592" ht="12.75">
      <c r="G4592">
        <f t="shared" si="70"/>
      </c>
    </row>
    <row r="4593" ht="12.75">
      <c r="G4593">
        <f t="shared" si="70"/>
      </c>
    </row>
    <row r="4594" ht="12.75">
      <c r="G4594">
        <f t="shared" si="70"/>
      </c>
    </row>
    <row r="4595" ht="12.75">
      <c r="G4595">
        <f t="shared" si="70"/>
      </c>
    </row>
    <row r="4596" ht="12.75">
      <c r="G4596">
        <f aca="true" t="shared" si="71" ref="G4596:G4659">SUBSTITUTE(CONCATENATE(B4596,C4596,D4596,E4596,F4596),"#","")</f>
      </c>
    </row>
    <row r="4597" ht="12.75">
      <c r="G4597">
        <f t="shared" si="71"/>
      </c>
    </row>
    <row r="4598" ht="12.75">
      <c r="G4598">
        <f t="shared" si="71"/>
      </c>
    </row>
    <row r="4599" ht="12.75">
      <c r="G4599">
        <f t="shared" si="71"/>
      </c>
    </row>
    <row r="4600" ht="12.75">
      <c r="G4600">
        <f t="shared" si="71"/>
      </c>
    </row>
    <row r="4601" ht="12.75">
      <c r="G4601">
        <f t="shared" si="71"/>
      </c>
    </row>
    <row r="4602" ht="12.75">
      <c r="G4602">
        <f t="shared" si="71"/>
      </c>
    </row>
    <row r="4603" ht="12.75">
      <c r="G4603">
        <f t="shared" si="71"/>
      </c>
    </row>
    <row r="4604" ht="12.75">
      <c r="G4604">
        <f t="shared" si="71"/>
      </c>
    </row>
    <row r="4605" ht="12.75">
      <c r="G4605">
        <f t="shared" si="71"/>
      </c>
    </row>
    <row r="4606" ht="12.75">
      <c r="G4606">
        <f t="shared" si="71"/>
      </c>
    </row>
    <row r="4607" ht="12.75">
      <c r="G4607">
        <f t="shared" si="71"/>
      </c>
    </row>
    <row r="4608" ht="12.75">
      <c r="G4608">
        <f t="shared" si="71"/>
      </c>
    </row>
    <row r="4609" ht="12.75">
      <c r="G4609">
        <f t="shared" si="71"/>
      </c>
    </row>
    <row r="4610" ht="12.75">
      <c r="G4610">
        <f t="shared" si="71"/>
      </c>
    </row>
    <row r="4611" ht="12.75">
      <c r="G4611">
        <f t="shared" si="71"/>
      </c>
    </row>
    <row r="4612" ht="12.75">
      <c r="G4612">
        <f t="shared" si="71"/>
      </c>
    </row>
    <row r="4613" ht="12.75">
      <c r="G4613">
        <f t="shared" si="71"/>
      </c>
    </row>
    <row r="4614" ht="12.75">
      <c r="G4614">
        <f t="shared" si="71"/>
      </c>
    </row>
    <row r="4615" ht="12.75">
      <c r="G4615">
        <f t="shared" si="71"/>
      </c>
    </row>
    <row r="4616" ht="12.75">
      <c r="G4616">
        <f t="shared" si="71"/>
      </c>
    </row>
    <row r="4617" ht="12.75">
      <c r="G4617">
        <f t="shared" si="71"/>
      </c>
    </row>
    <row r="4618" ht="12.75">
      <c r="G4618">
        <f t="shared" si="71"/>
      </c>
    </row>
    <row r="4619" ht="12.75">
      <c r="G4619">
        <f t="shared" si="71"/>
      </c>
    </row>
    <row r="4620" ht="12.75">
      <c r="G4620">
        <f t="shared" si="71"/>
      </c>
    </row>
    <row r="4621" ht="12.75">
      <c r="G4621">
        <f t="shared" si="71"/>
      </c>
    </row>
    <row r="4622" ht="12.75">
      <c r="G4622">
        <f t="shared" si="71"/>
      </c>
    </row>
    <row r="4623" ht="12.75">
      <c r="G4623">
        <f t="shared" si="71"/>
      </c>
    </row>
    <row r="4624" ht="12.75">
      <c r="G4624">
        <f t="shared" si="71"/>
      </c>
    </row>
    <row r="4625" ht="12.75">
      <c r="G4625">
        <f t="shared" si="71"/>
      </c>
    </row>
    <row r="4626" ht="12.75">
      <c r="G4626">
        <f t="shared" si="71"/>
      </c>
    </row>
    <row r="4627" ht="12.75">
      <c r="G4627">
        <f t="shared" si="71"/>
      </c>
    </row>
    <row r="4628" ht="12.75">
      <c r="G4628">
        <f t="shared" si="71"/>
      </c>
    </row>
    <row r="4629" ht="12.75">
      <c r="G4629">
        <f t="shared" si="71"/>
      </c>
    </row>
    <row r="4630" ht="12.75">
      <c r="G4630">
        <f t="shared" si="71"/>
      </c>
    </row>
    <row r="4631" ht="12.75">
      <c r="G4631">
        <f t="shared" si="71"/>
      </c>
    </row>
    <row r="4632" ht="12.75">
      <c r="G4632">
        <f t="shared" si="71"/>
      </c>
    </row>
    <row r="4633" ht="12.75">
      <c r="G4633">
        <f t="shared" si="71"/>
      </c>
    </row>
    <row r="4634" ht="12.75">
      <c r="G4634">
        <f t="shared" si="71"/>
      </c>
    </row>
    <row r="4635" ht="12.75">
      <c r="G4635">
        <f t="shared" si="71"/>
      </c>
    </row>
    <row r="4636" ht="12.75">
      <c r="G4636">
        <f t="shared" si="71"/>
      </c>
    </row>
    <row r="4637" ht="12.75">
      <c r="G4637">
        <f t="shared" si="71"/>
      </c>
    </row>
    <row r="4638" ht="12.75">
      <c r="G4638">
        <f t="shared" si="71"/>
      </c>
    </row>
    <row r="4639" ht="12.75">
      <c r="G4639">
        <f t="shared" si="71"/>
      </c>
    </row>
    <row r="4640" ht="12.75">
      <c r="G4640">
        <f t="shared" si="71"/>
      </c>
    </row>
    <row r="4641" ht="12.75">
      <c r="G4641">
        <f t="shared" si="71"/>
      </c>
    </row>
    <row r="4642" ht="12.75">
      <c r="G4642">
        <f t="shared" si="71"/>
      </c>
    </row>
    <row r="4643" ht="12.75">
      <c r="G4643">
        <f t="shared" si="71"/>
      </c>
    </row>
    <row r="4644" ht="12.75">
      <c r="G4644">
        <f t="shared" si="71"/>
      </c>
    </row>
    <row r="4645" ht="12.75">
      <c r="G4645">
        <f t="shared" si="71"/>
      </c>
    </row>
    <row r="4646" ht="12.75">
      <c r="G4646">
        <f t="shared" si="71"/>
      </c>
    </row>
    <row r="4647" ht="12.75">
      <c r="G4647">
        <f t="shared" si="71"/>
      </c>
    </row>
    <row r="4648" ht="12.75">
      <c r="G4648">
        <f t="shared" si="71"/>
      </c>
    </row>
    <row r="4649" ht="12.75">
      <c r="G4649">
        <f t="shared" si="71"/>
      </c>
    </row>
    <row r="4650" ht="12.75">
      <c r="G4650">
        <f t="shared" si="71"/>
      </c>
    </row>
    <row r="4651" ht="12.75">
      <c r="G4651">
        <f t="shared" si="71"/>
      </c>
    </row>
    <row r="4652" ht="12.75">
      <c r="G4652">
        <f t="shared" si="71"/>
      </c>
    </row>
    <row r="4653" ht="12.75">
      <c r="G4653">
        <f t="shared" si="71"/>
      </c>
    </row>
    <row r="4654" ht="12.75">
      <c r="G4654">
        <f t="shared" si="71"/>
      </c>
    </row>
    <row r="4655" ht="12.75">
      <c r="G4655">
        <f t="shared" si="71"/>
      </c>
    </row>
    <row r="4656" ht="12.75">
      <c r="G4656">
        <f t="shared" si="71"/>
      </c>
    </row>
    <row r="4657" ht="12.75">
      <c r="G4657">
        <f t="shared" si="71"/>
      </c>
    </row>
    <row r="4658" ht="12.75">
      <c r="G4658">
        <f t="shared" si="71"/>
      </c>
    </row>
    <row r="4659" ht="12.75">
      <c r="G4659">
        <f t="shared" si="71"/>
      </c>
    </row>
    <row r="4660" ht="12.75">
      <c r="G4660">
        <f aca="true" t="shared" si="72" ref="G4660:G4723">SUBSTITUTE(CONCATENATE(B4660,C4660,D4660,E4660,F4660),"#","")</f>
      </c>
    </row>
    <row r="4661" ht="12.75">
      <c r="G4661">
        <f t="shared" si="72"/>
      </c>
    </row>
    <row r="4662" ht="12.75">
      <c r="G4662">
        <f t="shared" si="72"/>
      </c>
    </row>
    <row r="4663" ht="12.75">
      <c r="G4663">
        <f t="shared" si="72"/>
      </c>
    </row>
    <row r="4664" ht="12.75">
      <c r="G4664">
        <f t="shared" si="72"/>
      </c>
    </row>
    <row r="4665" ht="12.75">
      <c r="G4665">
        <f t="shared" si="72"/>
      </c>
    </row>
    <row r="4666" ht="12.75">
      <c r="G4666">
        <f t="shared" si="72"/>
      </c>
    </row>
    <row r="4667" ht="12.75">
      <c r="G4667">
        <f t="shared" si="72"/>
      </c>
    </row>
    <row r="4668" ht="12.75">
      <c r="G4668">
        <f t="shared" si="72"/>
      </c>
    </row>
    <row r="4669" ht="12.75">
      <c r="G4669">
        <f t="shared" si="72"/>
      </c>
    </row>
    <row r="4670" ht="12.75">
      <c r="G4670">
        <f t="shared" si="72"/>
      </c>
    </row>
    <row r="4671" ht="12.75">
      <c r="G4671">
        <f t="shared" si="72"/>
      </c>
    </row>
    <row r="4672" ht="12.75">
      <c r="G4672">
        <f t="shared" si="72"/>
      </c>
    </row>
    <row r="4673" ht="12.75">
      <c r="G4673">
        <f t="shared" si="72"/>
      </c>
    </row>
    <row r="4674" ht="12.75">
      <c r="G4674">
        <f t="shared" si="72"/>
      </c>
    </row>
    <row r="4675" ht="12.75">
      <c r="G4675">
        <f t="shared" si="72"/>
      </c>
    </row>
    <row r="4676" ht="12.75">
      <c r="G4676">
        <f t="shared" si="72"/>
      </c>
    </row>
    <row r="4677" ht="12.75">
      <c r="G4677">
        <f t="shared" si="72"/>
      </c>
    </row>
    <row r="4678" ht="12.75">
      <c r="G4678">
        <f t="shared" si="72"/>
      </c>
    </row>
    <row r="4679" ht="12.75">
      <c r="G4679">
        <f t="shared" si="72"/>
      </c>
    </row>
    <row r="4680" ht="12.75">
      <c r="G4680">
        <f t="shared" si="72"/>
      </c>
    </row>
    <row r="4681" ht="12.75">
      <c r="G4681">
        <f t="shared" si="72"/>
      </c>
    </row>
    <row r="4682" ht="12.75">
      <c r="G4682">
        <f t="shared" si="72"/>
      </c>
    </row>
    <row r="4683" ht="12.75">
      <c r="G4683">
        <f t="shared" si="72"/>
      </c>
    </row>
    <row r="4684" ht="12.75">
      <c r="G4684">
        <f t="shared" si="72"/>
      </c>
    </row>
    <row r="4685" ht="12.75">
      <c r="G4685">
        <f t="shared" si="72"/>
      </c>
    </row>
    <row r="4686" ht="12.75">
      <c r="G4686">
        <f t="shared" si="72"/>
      </c>
    </row>
    <row r="4687" ht="12.75">
      <c r="G4687">
        <f t="shared" si="72"/>
      </c>
    </row>
    <row r="4688" ht="12.75">
      <c r="G4688">
        <f t="shared" si="72"/>
      </c>
    </row>
    <row r="4689" ht="12.75">
      <c r="G4689">
        <f t="shared" si="72"/>
      </c>
    </row>
    <row r="4690" ht="12.75">
      <c r="G4690">
        <f t="shared" si="72"/>
      </c>
    </row>
    <row r="4691" ht="12.75">
      <c r="G4691">
        <f t="shared" si="72"/>
      </c>
    </row>
    <row r="4692" ht="12.75">
      <c r="G4692">
        <f t="shared" si="72"/>
      </c>
    </row>
    <row r="4693" ht="12.75">
      <c r="G4693">
        <f t="shared" si="72"/>
      </c>
    </row>
    <row r="4694" ht="12.75">
      <c r="G4694">
        <f t="shared" si="72"/>
      </c>
    </row>
    <row r="4695" ht="12.75">
      <c r="G4695">
        <f t="shared" si="72"/>
      </c>
    </row>
    <row r="4696" ht="12.75">
      <c r="G4696">
        <f t="shared" si="72"/>
      </c>
    </row>
    <row r="4697" ht="12.75">
      <c r="G4697">
        <f t="shared" si="72"/>
      </c>
    </row>
    <row r="4698" ht="12.75">
      <c r="G4698">
        <f t="shared" si="72"/>
      </c>
    </row>
    <row r="4699" ht="12.75">
      <c r="G4699">
        <f t="shared" si="72"/>
      </c>
    </row>
    <row r="4700" ht="12.75">
      <c r="G4700">
        <f t="shared" si="72"/>
      </c>
    </row>
    <row r="4701" ht="12.75">
      <c r="G4701">
        <f t="shared" si="72"/>
      </c>
    </row>
    <row r="4702" ht="12.75">
      <c r="G4702">
        <f t="shared" si="72"/>
      </c>
    </row>
    <row r="4703" ht="12.75">
      <c r="G4703">
        <f t="shared" si="72"/>
      </c>
    </row>
    <row r="4704" ht="12.75">
      <c r="G4704">
        <f t="shared" si="72"/>
      </c>
    </row>
    <row r="4705" ht="12.75">
      <c r="G4705">
        <f t="shared" si="72"/>
      </c>
    </row>
    <row r="4706" ht="12.75">
      <c r="G4706">
        <f t="shared" si="72"/>
      </c>
    </row>
    <row r="4707" ht="12.75">
      <c r="G4707">
        <f t="shared" si="72"/>
      </c>
    </row>
    <row r="4708" ht="12.75">
      <c r="G4708">
        <f t="shared" si="72"/>
      </c>
    </row>
    <row r="4709" ht="12.75">
      <c r="G4709">
        <f t="shared" si="72"/>
      </c>
    </row>
    <row r="4710" ht="12.75">
      <c r="G4710">
        <f t="shared" si="72"/>
      </c>
    </row>
    <row r="4711" ht="12.75">
      <c r="G4711">
        <f t="shared" si="72"/>
      </c>
    </row>
    <row r="4712" ht="12.75">
      <c r="G4712">
        <f t="shared" si="72"/>
      </c>
    </row>
    <row r="4713" ht="12.75">
      <c r="G4713">
        <f t="shared" si="72"/>
      </c>
    </row>
    <row r="4714" ht="12.75">
      <c r="G4714">
        <f t="shared" si="72"/>
      </c>
    </row>
    <row r="4715" ht="12.75">
      <c r="G4715">
        <f t="shared" si="72"/>
      </c>
    </row>
    <row r="4716" ht="12.75">
      <c r="G4716">
        <f t="shared" si="72"/>
      </c>
    </row>
    <row r="4717" ht="12.75">
      <c r="G4717">
        <f t="shared" si="72"/>
      </c>
    </row>
    <row r="4718" ht="12.75">
      <c r="G4718">
        <f t="shared" si="72"/>
      </c>
    </row>
    <row r="4719" ht="12.75">
      <c r="G4719">
        <f t="shared" si="72"/>
      </c>
    </row>
    <row r="4720" ht="12.75">
      <c r="G4720">
        <f t="shared" si="72"/>
      </c>
    </row>
    <row r="4721" ht="12.75">
      <c r="G4721">
        <f t="shared" si="72"/>
      </c>
    </row>
    <row r="4722" ht="12.75">
      <c r="G4722">
        <f t="shared" si="72"/>
      </c>
    </row>
    <row r="4723" ht="12.75">
      <c r="G4723">
        <f t="shared" si="72"/>
      </c>
    </row>
    <row r="4724" ht="12.75">
      <c r="G4724">
        <f aca="true" t="shared" si="73" ref="G4724:G4787">SUBSTITUTE(CONCATENATE(B4724,C4724,D4724,E4724,F4724),"#","")</f>
      </c>
    </row>
    <row r="4725" ht="12.75">
      <c r="G4725">
        <f t="shared" si="73"/>
      </c>
    </row>
    <row r="4726" ht="12.75">
      <c r="G4726">
        <f t="shared" si="73"/>
      </c>
    </row>
    <row r="4727" ht="12.75">
      <c r="G4727">
        <f t="shared" si="73"/>
      </c>
    </row>
    <row r="4728" ht="12.75">
      <c r="G4728">
        <f t="shared" si="73"/>
      </c>
    </row>
    <row r="4729" ht="12.75">
      <c r="G4729">
        <f t="shared" si="73"/>
      </c>
    </row>
    <row r="4730" ht="12.75">
      <c r="G4730">
        <f t="shared" si="73"/>
      </c>
    </row>
    <row r="4731" ht="12.75">
      <c r="G4731">
        <f t="shared" si="73"/>
      </c>
    </row>
    <row r="4732" ht="12.75">
      <c r="G4732">
        <f t="shared" si="73"/>
      </c>
    </row>
    <row r="4733" ht="12.75">
      <c r="G4733">
        <f t="shared" si="73"/>
      </c>
    </row>
    <row r="4734" ht="12.75">
      <c r="G4734">
        <f t="shared" si="73"/>
      </c>
    </row>
    <row r="4735" ht="12.75">
      <c r="G4735">
        <f t="shared" si="73"/>
      </c>
    </row>
    <row r="4736" ht="12.75">
      <c r="G4736">
        <f t="shared" si="73"/>
      </c>
    </row>
    <row r="4737" ht="12.75">
      <c r="G4737">
        <f t="shared" si="73"/>
      </c>
    </row>
    <row r="4738" ht="12.75">
      <c r="G4738">
        <f t="shared" si="73"/>
      </c>
    </row>
    <row r="4739" ht="12.75">
      <c r="G4739">
        <f t="shared" si="73"/>
      </c>
    </row>
    <row r="4740" ht="12.75">
      <c r="G4740">
        <f t="shared" si="73"/>
      </c>
    </row>
    <row r="4741" ht="12.75">
      <c r="G4741">
        <f t="shared" si="73"/>
      </c>
    </row>
    <row r="4742" ht="12.75">
      <c r="G4742">
        <f t="shared" si="73"/>
      </c>
    </row>
    <row r="4743" ht="12.75">
      <c r="G4743">
        <f t="shared" si="73"/>
      </c>
    </row>
    <row r="4744" ht="12.75">
      <c r="G4744">
        <f t="shared" si="73"/>
      </c>
    </row>
    <row r="4745" ht="12.75">
      <c r="G4745">
        <f t="shared" si="73"/>
      </c>
    </row>
    <row r="4746" ht="12.75">
      <c r="G4746">
        <f t="shared" si="73"/>
      </c>
    </row>
    <row r="4747" ht="12.75">
      <c r="G4747">
        <f t="shared" si="73"/>
      </c>
    </row>
    <row r="4748" ht="12.75">
      <c r="G4748">
        <f t="shared" si="73"/>
      </c>
    </row>
    <row r="4749" ht="12.75">
      <c r="G4749">
        <f t="shared" si="73"/>
      </c>
    </row>
    <row r="4750" ht="12.75">
      <c r="G4750">
        <f t="shared" si="73"/>
      </c>
    </row>
    <row r="4751" ht="12.75">
      <c r="G4751">
        <f t="shared" si="73"/>
      </c>
    </row>
    <row r="4752" ht="12.75">
      <c r="G4752">
        <f t="shared" si="73"/>
      </c>
    </row>
    <row r="4753" ht="12.75">
      <c r="G4753">
        <f t="shared" si="73"/>
      </c>
    </row>
    <row r="4754" ht="12.75">
      <c r="G4754">
        <f t="shared" si="73"/>
      </c>
    </row>
    <row r="4755" ht="12.75">
      <c r="G4755">
        <f t="shared" si="73"/>
      </c>
    </row>
    <row r="4756" ht="12.75">
      <c r="G4756">
        <f t="shared" si="73"/>
      </c>
    </row>
    <row r="4757" ht="12.75">
      <c r="G4757">
        <f t="shared" si="73"/>
      </c>
    </row>
    <row r="4758" ht="12.75">
      <c r="G4758">
        <f t="shared" si="73"/>
      </c>
    </row>
    <row r="4759" ht="12.75">
      <c r="G4759">
        <f t="shared" si="73"/>
      </c>
    </row>
    <row r="4760" ht="12.75">
      <c r="G4760">
        <f t="shared" si="73"/>
      </c>
    </row>
    <row r="4761" ht="12.75">
      <c r="G4761">
        <f t="shared" si="73"/>
      </c>
    </row>
    <row r="4762" ht="12.75">
      <c r="G4762">
        <f t="shared" si="73"/>
      </c>
    </row>
    <row r="4763" ht="12.75">
      <c r="G4763">
        <f t="shared" si="73"/>
      </c>
    </row>
    <row r="4764" ht="12.75">
      <c r="G4764">
        <f t="shared" si="73"/>
      </c>
    </row>
    <row r="4765" ht="12.75">
      <c r="G4765">
        <f t="shared" si="73"/>
      </c>
    </row>
    <row r="4766" ht="12.75">
      <c r="G4766">
        <f t="shared" si="73"/>
      </c>
    </row>
    <row r="4767" ht="12.75">
      <c r="G4767">
        <f t="shared" si="73"/>
      </c>
    </row>
    <row r="4768" ht="12.75">
      <c r="G4768">
        <f t="shared" si="73"/>
      </c>
    </row>
    <row r="4769" ht="12.75">
      <c r="G4769">
        <f t="shared" si="73"/>
      </c>
    </row>
    <row r="4770" ht="12.75">
      <c r="G4770">
        <f t="shared" si="73"/>
      </c>
    </row>
    <row r="4771" ht="12.75">
      <c r="G4771">
        <f t="shared" si="73"/>
      </c>
    </row>
    <row r="4772" ht="12.75">
      <c r="G4772">
        <f t="shared" si="73"/>
      </c>
    </row>
    <row r="4773" ht="12.75">
      <c r="G4773">
        <f t="shared" si="73"/>
      </c>
    </row>
    <row r="4774" ht="12.75">
      <c r="G4774">
        <f t="shared" si="73"/>
      </c>
    </row>
    <row r="4775" ht="12.75">
      <c r="G4775">
        <f t="shared" si="73"/>
      </c>
    </row>
    <row r="4776" ht="12.75">
      <c r="G4776">
        <f t="shared" si="73"/>
      </c>
    </row>
    <row r="4777" ht="12.75">
      <c r="G4777">
        <f t="shared" si="73"/>
      </c>
    </row>
    <row r="4778" ht="12.75">
      <c r="G4778">
        <f t="shared" si="73"/>
      </c>
    </row>
    <row r="4779" ht="12.75">
      <c r="G4779">
        <f t="shared" si="73"/>
      </c>
    </row>
    <row r="4780" ht="12.75">
      <c r="G4780">
        <f t="shared" si="73"/>
      </c>
    </row>
    <row r="4781" ht="12.75">
      <c r="G4781">
        <f t="shared" si="73"/>
      </c>
    </row>
    <row r="4782" ht="12.75">
      <c r="G4782">
        <f t="shared" si="73"/>
      </c>
    </row>
    <row r="4783" ht="12.75">
      <c r="G4783">
        <f t="shared" si="73"/>
      </c>
    </row>
    <row r="4784" ht="12.75">
      <c r="G4784">
        <f t="shared" si="73"/>
      </c>
    </row>
    <row r="4785" ht="12.75">
      <c r="G4785">
        <f t="shared" si="73"/>
      </c>
    </row>
    <row r="4786" ht="12.75">
      <c r="G4786">
        <f t="shared" si="73"/>
      </c>
    </row>
    <row r="4787" ht="12.75">
      <c r="G4787">
        <f t="shared" si="73"/>
      </c>
    </row>
    <row r="4788" ht="12.75">
      <c r="G4788">
        <f aca="true" t="shared" si="74" ref="G4788:G4851">SUBSTITUTE(CONCATENATE(B4788,C4788,D4788,E4788,F4788),"#","")</f>
      </c>
    </row>
    <row r="4789" ht="12.75">
      <c r="G4789">
        <f t="shared" si="74"/>
      </c>
    </row>
    <row r="4790" ht="12.75">
      <c r="G4790">
        <f t="shared" si="74"/>
      </c>
    </row>
    <row r="4791" ht="12.75">
      <c r="G4791">
        <f t="shared" si="74"/>
      </c>
    </row>
    <row r="4792" ht="12.75">
      <c r="G4792">
        <f t="shared" si="74"/>
      </c>
    </row>
    <row r="4793" ht="12.75">
      <c r="G4793">
        <f t="shared" si="74"/>
      </c>
    </row>
    <row r="4794" ht="12.75">
      <c r="G4794">
        <f t="shared" si="74"/>
      </c>
    </row>
    <row r="4795" ht="12.75">
      <c r="G4795">
        <f t="shared" si="74"/>
      </c>
    </row>
    <row r="4796" ht="12.75">
      <c r="G4796">
        <f t="shared" si="74"/>
      </c>
    </row>
    <row r="4797" ht="12.75">
      <c r="G4797">
        <f t="shared" si="74"/>
      </c>
    </row>
    <row r="4798" ht="12.75">
      <c r="G4798">
        <f t="shared" si="74"/>
      </c>
    </row>
    <row r="4799" ht="12.75">
      <c r="G4799">
        <f t="shared" si="74"/>
      </c>
    </row>
    <row r="4800" ht="12.75">
      <c r="G4800">
        <f t="shared" si="74"/>
      </c>
    </row>
    <row r="4801" ht="12.75">
      <c r="G4801">
        <f t="shared" si="74"/>
      </c>
    </row>
    <row r="4802" ht="12.75">
      <c r="G4802">
        <f t="shared" si="74"/>
      </c>
    </row>
    <row r="4803" ht="12.75">
      <c r="G4803">
        <f t="shared" si="74"/>
      </c>
    </row>
    <row r="4804" ht="12.75">
      <c r="G4804">
        <f t="shared" si="74"/>
      </c>
    </row>
    <row r="4805" ht="12.75">
      <c r="G4805">
        <f t="shared" si="74"/>
      </c>
    </row>
    <row r="4806" ht="12.75">
      <c r="G4806">
        <f t="shared" si="74"/>
      </c>
    </row>
    <row r="4807" ht="12.75">
      <c r="G4807">
        <f t="shared" si="74"/>
      </c>
    </row>
    <row r="4808" ht="12.75">
      <c r="G4808">
        <f t="shared" si="74"/>
      </c>
    </row>
    <row r="4809" ht="12.75">
      <c r="G4809">
        <f t="shared" si="74"/>
      </c>
    </row>
    <row r="4810" ht="12.75">
      <c r="G4810">
        <f t="shared" si="74"/>
      </c>
    </row>
    <row r="4811" ht="12.75">
      <c r="G4811">
        <f t="shared" si="74"/>
      </c>
    </row>
    <row r="4812" ht="12.75">
      <c r="G4812">
        <f t="shared" si="74"/>
      </c>
    </row>
    <row r="4813" ht="12.75">
      <c r="G4813">
        <f t="shared" si="74"/>
      </c>
    </row>
    <row r="4814" ht="12.75">
      <c r="G4814">
        <f t="shared" si="74"/>
      </c>
    </row>
    <row r="4815" ht="12.75">
      <c r="G4815">
        <f t="shared" si="74"/>
      </c>
    </row>
    <row r="4816" ht="12.75">
      <c r="G4816">
        <f t="shared" si="74"/>
      </c>
    </row>
    <row r="4817" ht="12.75">
      <c r="G4817">
        <f t="shared" si="74"/>
      </c>
    </row>
    <row r="4818" ht="12.75">
      <c r="G4818">
        <f t="shared" si="74"/>
      </c>
    </row>
    <row r="4819" ht="12.75">
      <c r="G4819">
        <f t="shared" si="74"/>
      </c>
    </row>
    <row r="4820" ht="12.75">
      <c r="G4820">
        <f t="shared" si="74"/>
      </c>
    </row>
    <row r="4821" ht="12.75">
      <c r="G4821">
        <f t="shared" si="74"/>
      </c>
    </row>
    <row r="4822" ht="12.75">
      <c r="G4822">
        <f t="shared" si="74"/>
      </c>
    </row>
    <row r="4823" ht="12.75">
      <c r="G4823">
        <f t="shared" si="74"/>
      </c>
    </row>
    <row r="4824" ht="12.75">
      <c r="G4824">
        <f t="shared" si="74"/>
      </c>
    </row>
    <row r="4825" ht="12.75">
      <c r="G4825">
        <f t="shared" si="74"/>
      </c>
    </row>
    <row r="4826" ht="12.75">
      <c r="G4826">
        <f t="shared" si="74"/>
      </c>
    </row>
    <row r="4827" ht="12.75">
      <c r="G4827">
        <f t="shared" si="74"/>
      </c>
    </row>
    <row r="4828" ht="12.75">
      <c r="G4828">
        <f t="shared" si="74"/>
      </c>
    </row>
    <row r="4829" ht="12.75">
      <c r="G4829">
        <f t="shared" si="74"/>
      </c>
    </row>
    <row r="4830" ht="12.75">
      <c r="G4830">
        <f t="shared" si="74"/>
      </c>
    </row>
    <row r="4831" ht="12.75">
      <c r="G4831">
        <f t="shared" si="74"/>
      </c>
    </row>
    <row r="4832" ht="12.75">
      <c r="G4832">
        <f t="shared" si="74"/>
      </c>
    </row>
    <row r="4833" ht="12.75">
      <c r="G4833">
        <f t="shared" si="74"/>
      </c>
    </row>
    <row r="4834" ht="12.75">
      <c r="G4834">
        <f t="shared" si="74"/>
      </c>
    </row>
    <row r="4835" ht="12.75">
      <c r="G4835">
        <f t="shared" si="74"/>
      </c>
    </row>
    <row r="4836" ht="12.75">
      <c r="G4836">
        <f t="shared" si="74"/>
      </c>
    </row>
    <row r="4837" ht="12.75">
      <c r="G4837">
        <f t="shared" si="74"/>
      </c>
    </row>
    <row r="4838" ht="12.75">
      <c r="G4838">
        <f t="shared" si="74"/>
      </c>
    </row>
    <row r="4839" ht="12.75">
      <c r="G4839">
        <f t="shared" si="74"/>
      </c>
    </row>
    <row r="4840" ht="12.75">
      <c r="G4840">
        <f t="shared" si="74"/>
      </c>
    </row>
    <row r="4841" ht="12.75">
      <c r="G4841">
        <f t="shared" si="74"/>
      </c>
    </row>
    <row r="4842" ht="12.75">
      <c r="G4842">
        <f t="shared" si="74"/>
      </c>
    </row>
    <row r="4843" ht="12.75">
      <c r="G4843">
        <f t="shared" si="74"/>
      </c>
    </row>
    <row r="4844" ht="12.75">
      <c r="G4844">
        <f t="shared" si="74"/>
      </c>
    </row>
    <row r="4845" ht="12.75">
      <c r="G4845">
        <f t="shared" si="74"/>
      </c>
    </row>
    <row r="4846" ht="12.75">
      <c r="G4846">
        <f t="shared" si="74"/>
      </c>
    </row>
    <row r="4847" ht="12.75">
      <c r="G4847">
        <f t="shared" si="74"/>
      </c>
    </row>
    <row r="4848" ht="12.75">
      <c r="G4848">
        <f t="shared" si="74"/>
      </c>
    </row>
    <row r="4849" ht="12.75">
      <c r="G4849">
        <f t="shared" si="74"/>
      </c>
    </row>
    <row r="4850" ht="12.75">
      <c r="G4850">
        <f t="shared" si="74"/>
      </c>
    </row>
    <row r="4851" ht="12.75">
      <c r="G4851">
        <f t="shared" si="74"/>
      </c>
    </row>
    <row r="4852" ht="12.75">
      <c r="G4852">
        <f aca="true" t="shared" si="75" ref="G4852:G4915">SUBSTITUTE(CONCATENATE(B4852,C4852,D4852,E4852,F4852),"#","")</f>
      </c>
    </row>
    <row r="4853" ht="12.75">
      <c r="G4853">
        <f t="shared" si="75"/>
      </c>
    </row>
    <row r="4854" ht="12.75">
      <c r="G4854">
        <f t="shared" si="75"/>
      </c>
    </row>
    <row r="4855" ht="12.75">
      <c r="G4855">
        <f t="shared" si="75"/>
      </c>
    </row>
    <row r="4856" ht="12.75">
      <c r="G4856">
        <f t="shared" si="75"/>
      </c>
    </row>
    <row r="4857" ht="12.75">
      <c r="G4857">
        <f t="shared" si="75"/>
      </c>
    </row>
    <row r="4858" ht="12.75">
      <c r="G4858">
        <f t="shared" si="75"/>
      </c>
    </row>
    <row r="4859" ht="12.75">
      <c r="G4859">
        <f t="shared" si="75"/>
      </c>
    </row>
    <row r="4860" ht="12.75">
      <c r="G4860">
        <f t="shared" si="75"/>
      </c>
    </row>
    <row r="4861" ht="12.75">
      <c r="G4861">
        <f t="shared" si="75"/>
      </c>
    </row>
    <row r="4862" ht="12.75">
      <c r="G4862">
        <f t="shared" si="75"/>
      </c>
    </row>
    <row r="4863" ht="12.75">
      <c r="G4863">
        <f t="shared" si="75"/>
      </c>
    </row>
    <row r="4864" ht="12.75">
      <c r="G4864">
        <f t="shared" si="75"/>
      </c>
    </row>
    <row r="4865" ht="12.75">
      <c r="G4865">
        <f t="shared" si="75"/>
      </c>
    </row>
    <row r="4866" ht="12.75">
      <c r="G4866">
        <f t="shared" si="75"/>
      </c>
    </row>
    <row r="4867" ht="12.75">
      <c r="G4867">
        <f t="shared" si="75"/>
      </c>
    </row>
    <row r="4868" ht="12.75">
      <c r="G4868">
        <f t="shared" si="75"/>
      </c>
    </row>
    <row r="4869" ht="12.75">
      <c r="G4869">
        <f t="shared" si="75"/>
      </c>
    </row>
    <row r="4870" ht="12.75">
      <c r="G4870">
        <f t="shared" si="75"/>
      </c>
    </row>
    <row r="4871" ht="12.75">
      <c r="G4871">
        <f t="shared" si="75"/>
      </c>
    </row>
    <row r="4872" ht="12.75">
      <c r="G4872">
        <f t="shared" si="75"/>
      </c>
    </row>
    <row r="4873" ht="12.75">
      <c r="G4873">
        <f t="shared" si="75"/>
      </c>
    </row>
    <row r="4874" ht="12.75">
      <c r="G4874">
        <f t="shared" si="75"/>
      </c>
    </row>
    <row r="4875" ht="12.75">
      <c r="G4875">
        <f t="shared" si="75"/>
      </c>
    </row>
    <row r="4876" ht="12.75">
      <c r="G4876">
        <f t="shared" si="75"/>
      </c>
    </row>
    <row r="4877" ht="12.75">
      <c r="G4877">
        <f t="shared" si="75"/>
      </c>
    </row>
    <row r="4878" ht="12.75">
      <c r="G4878">
        <f t="shared" si="75"/>
      </c>
    </row>
    <row r="4879" ht="12.75">
      <c r="G4879">
        <f t="shared" si="75"/>
      </c>
    </row>
    <row r="4880" ht="12.75">
      <c r="G4880">
        <f t="shared" si="75"/>
      </c>
    </row>
    <row r="4881" ht="12.75">
      <c r="G4881">
        <f t="shared" si="75"/>
      </c>
    </row>
    <row r="4882" ht="12.75">
      <c r="G4882">
        <f t="shared" si="75"/>
      </c>
    </row>
    <row r="4883" ht="12.75">
      <c r="G4883">
        <f t="shared" si="75"/>
      </c>
    </row>
    <row r="4884" ht="12.75">
      <c r="G4884">
        <f t="shared" si="75"/>
      </c>
    </row>
    <row r="4885" ht="12.75">
      <c r="G4885">
        <f t="shared" si="75"/>
      </c>
    </row>
    <row r="4886" ht="12.75">
      <c r="G4886">
        <f t="shared" si="75"/>
      </c>
    </row>
    <row r="4887" ht="12.75">
      <c r="G4887">
        <f t="shared" si="75"/>
      </c>
    </row>
    <row r="4888" ht="12.75">
      <c r="G4888">
        <f t="shared" si="75"/>
      </c>
    </row>
    <row r="4889" ht="12.75">
      <c r="G4889">
        <f t="shared" si="75"/>
      </c>
    </row>
    <row r="4890" ht="12.75">
      <c r="G4890">
        <f t="shared" si="75"/>
      </c>
    </row>
    <row r="4891" ht="12.75">
      <c r="G4891">
        <f t="shared" si="75"/>
      </c>
    </row>
    <row r="4892" ht="12.75">
      <c r="G4892">
        <f t="shared" si="75"/>
      </c>
    </row>
    <row r="4893" ht="12.75">
      <c r="G4893">
        <f t="shared" si="75"/>
      </c>
    </row>
    <row r="4894" ht="12.75">
      <c r="G4894">
        <f t="shared" si="75"/>
      </c>
    </row>
    <row r="4895" ht="12.75">
      <c r="G4895">
        <f t="shared" si="75"/>
      </c>
    </row>
    <row r="4896" ht="12.75">
      <c r="G4896">
        <f t="shared" si="75"/>
      </c>
    </row>
    <row r="4897" ht="12.75">
      <c r="G4897">
        <f t="shared" si="75"/>
      </c>
    </row>
    <row r="4898" ht="12.75">
      <c r="G4898">
        <f t="shared" si="75"/>
      </c>
    </row>
    <row r="4899" ht="12.75">
      <c r="G4899">
        <f t="shared" si="75"/>
      </c>
    </row>
    <row r="4900" ht="12.75">
      <c r="G4900">
        <f t="shared" si="75"/>
      </c>
    </row>
    <row r="4901" ht="12.75">
      <c r="G4901">
        <f t="shared" si="75"/>
      </c>
    </row>
    <row r="4902" ht="12.75">
      <c r="G4902">
        <f t="shared" si="75"/>
      </c>
    </row>
    <row r="4903" ht="12.75">
      <c r="G4903">
        <f t="shared" si="75"/>
      </c>
    </row>
    <row r="4904" ht="12.75">
      <c r="G4904">
        <f t="shared" si="75"/>
      </c>
    </row>
    <row r="4905" ht="12.75">
      <c r="G4905">
        <f t="shared" si="75"/>
      </c>
    </row>
    <row r="4906" ht="12.75">
      <c r="G4906">
        <f t="shared" si="75"/>
      </c>
    </row>
    <row r="4907" ht="12.75">
      <c r="G4907">
        <f t="shared" si="75"/>
      </c>
    </row>
    <row r="4908" ht="12.75">
      <c r="G4908">
        <f t="shared" si="75"/>
      </c>
    </row>
    <row r="4909" ht="12.75">
      <c r="G4909">
        <f t="shared" si="75"/>
      </c>
    </row>
    <row r="4910" ht="12.75">
      <c r="G4910">
        <f t="shared" si="75"/>
      </c>
    </row>
    <row r="4911" ht="12.75">
      <c r="G4911">
        <f t="shared" si="75"/>
      </c>
    </row>
    <row r="4912" ht="12.75">
      <c r="G4912">
        <f t="shared" si="75"/>
      </c>
    </row>
    <row r="4913" ht="12.75">
      <c r="G4913">
        <f t="shared" si="75"/>
      </c>
    </row>
    <row r="4914" ht="12.75">
      <c r="G4914">
        <f t="shared" si="75"/>
      </c>
    </row>
    <row r="4915" ht="12.75">
      <c r="G4915">
        <f t="shared" si="75"/>
      </c>
    </row>
    <row r="4916" ht="12.75">
      <c r="G4916">
        <f aca="true" t="shared" si="76" ref="G4916:G4979">SUBSTITUTE(CONCATENATE(B4916,C4916,D4916,E4916,F4916),"#","")</f>
      </c>
    </row>
    <row r="4917" ht="12.75">
      <c r="G4917">
        <f t="shared" si="76"/>
      </c>
    </row>
    <row r="4918" ht="12.75">
      <c r="G4918">
        <f t="shared" si="76"/>
      </c>
    </row>
    <row r="4919" ht="12.75">
      <c r="G4919">
        <f t="shared" si="76"/>
      </c>
    </row>
    <row r="4920" ht="12.75">
      <c r="G4920">
        <f t="shared" si="76"/>
      </c>
    </row>
    <row r="4921" ht="12.75">
      <c r="G4921">
        <f t="shared" si="76"/>
      </c>
    </row>
    <row r="4922" ht="12.75">
      <c r="G4922">
        <f t="shared" si="76"/>
      </c>
    </row>
    <row r="4923" ht="12.75">
      <c r="G4923">
        <f t="shared" si="76"/>
      </c>
    </row>
    <row r="4924" ht="12.75">
      <c r="G4924">
        <f t="shared" si="76"/>
      </c>
    </row>
    <row r="4925" ht="12.75">
      <c r="G4925">
        <f t="shared" si="76"/>
      </c>
    </row>
    <row r="4926" ht="12.75">
      <c r="G4926">
        <f t="shared" si="76"/>
      </c>
    </row>
    <row r="4927" ht="12.75">
      <c r="G4927">
        <f t="shared" si="76"/>
      </c>
    </row>
    <row r="4928" ht="12.75">
      <c r="G4928">
        <f t="shared" si="76"/>
      </c>
    </row>
    <row r="4929" ht="12.75">
      <c r="G4929">
        <f t="shared" si="76"/>
      </c>
    </row>
    <row r="4930" ht="12.75">
      <c r="G4930">
        <f t="shared" si="76"/>
      </c>
    </row>
    <row r="4931" ht="12.75">
      <c r="G4931">
        <f t="shared" si="76"/>
      </c>
    </row>
    <row r="4932" ht="12.75">
      <c r="G4932">
        <f t="shared" si="76"/>
      </c>
    </row>
    <row r="4933" ht="12.75">
      <c r="G4933">
        <f t="shared" si="76"/>
      </c>
    </row>
    <row r="4934" ht="12.75">
      <c r="G4934">
        <f t="shared" si="76"/>
      </c>
    </row>
    <row r="4935" ht="12.75">
      <c r="G4935">
        <f t="shared" si="76"/>
      </c>
    </row>
    <row r="4936" ht="12.75">
      <c r="G4936">
        <f t="shared" si="76"/>
      </c>
    </row>
    <row r="4937" ht="12.75">
      <c r="G4937">
        <f t="shared" si="76"/>
      </c>
    </row>
    <row r="4938" ht="12.75">
      <c r="G4938">
        <f t="shared" si="76"/>
      </c>
    </row>
    <row r="4939" ht="12.75">
      <c r="G4939">
        <f t="shared" si="76"/>
      </c>
    </row>
    <row r="4940" ht="12.75">
      <c r="G4940">
        <f t="shared" si="76"/>
      </c>
    </row>
    <row r="4941" ht="12.75">
      <c r="G4941">
        <f t="shared" si="76"/>
      </c>
    </row>
    <row r="4942" ht="12.75">
      <c r="G4942">
        <f t="shared" si="76"/>
      </c>
    </row>
    <row r="4943" ht="12.75">
      <c r="G4943">
        <f t="shared" si="76"/>
      </c>
    </row>
    <row r="4944" ht="12.75">
      <c r="G4944">
        <f t="shared" si="76"/>
      </c>
    </row>
    <row r="4945" ht="12.75">
      <c r="G4945">
        <f t="shared" si="76"/>
      </c>
    </row>
    <row r="4946" ht="12.75">
      <c r="G4946">
        <f t="shared" si="76"/>
      </c>
    </row>
    <row r="4947" ht="12.75">
      <c r="G4947">
        <f t="shared" si="76"/>
      </c>
    </row>
    <row r="4948" ht="12.75">
      <c r="G4948">
        <f t="shared" si="76"/>
      </c>
    </row>
    <row r="4949" ht="12.75">
      <c r="G4949">
        <f t="shared" si="76"/>
      </c>
    </row>
    <row r="4950" ht="12.75">
      <c r="G4950">
        <f t="shared" si="76"/>
      </c>
    </row>
    <row r="4951" ht="12.75">
      <c r="G4951">
        <f t="shared" si="76"/>
      </c>
    </row>
    <row r="4952" ht="12.75">
      <c r="G4952">
        <f t="shared" si="76"/>
      </c>
    </row>
    <row r="4953" ht="12.75">
      <c r="G4953">
        <f t="shared" si="76"/>
      </c>
    </row>
    <row r="4954" ht="12.75">
      <c r="G4954">
        <f t="shared" si="76"/>
      </c>
    </row>
    <row r="4955" ht="12.75">
      <c r="G4955">
        <f t="shared" si="76"/>
      </c>
    </row>
    <row r="4956" ht="12.75">
      <c r="G4956">
        <f t="shared" si="76"/>
      </c>
    </row>
    <row r="4957" ht="12.75">
      <c r="G4957">
        <f t="shared" si="76"/>
      </c>
    </row>
    <row r="4958" ht="12.75">
      <c r="G4958">
        <f t="shared" si="76"/>
      </c>
    </row>
    <row r="4959" ht="12.75">
      <c r="G4959">
        <f t="shared" si="76"/>
      </c>
    </row>
    <row r="4960" ht="12.75">
      <c r="G4960">
        <f t="shared" si="76"/>
      </c>
    </row>
    <row r="4961" ht="12.75">
      <c r="G4961">
        <f t="shared" si="76"/>
      </c>
    </row>
    <row r="4962" ht="12.75">
      <c r="G4962">
        <f t="shared" si="76"/>
      </c>
    </row>
    <row r="4963" ht="12.75">
      <c r="G4963">
        <f t="shared" si="76"/>
      </c>
    </row>
    <row r="4964" ht="12.75">
      <c r="G4964">
        <f t="shared" si="76"/>
      </c>
    </row>
    <row r="4965" ht="12.75">
      <c r="G4965">
        <f t="shared" si="76"/>
      </c>
    </row>
    <row r="4966" ht="12.75">
      <c r="G4966">
        <f t="shared" si="76"/>
      </c>
    </row>
    <row r="4967" ht="12.75">
      <c r="G4967">
        <f t="shared" si="76"/>
      </c>
    </row>
    <row r="4968" ht="12.75">
      <c r="G4968">
        <f t="shared" si="76"/>
      </c>
    </row>
    <row r="4969" ht="12.75">
      <c r="G4969">
        <f t="shared" si="76"/>
      </c>
    </row>
    <row r="4970" ht="12.75">
      <c r="G4970">
        <f t="shared" si="76"/>
      </c>
    </row>
    <row r="4971" ht="12.75">
      <c r="G4971">
        <f t="shared" si="76"/>
      </c>
    </row>
    <row r="4972" ht="12.75">
      <c r="G4972">
        <f t="shared" si="76"/>
      </c>
    </row>
    <row r="4973" ht="12.75">
      <c r="G4973">
        <f t="shared" si="76"/>
      </c>
    </row>
    <row r="4974" ht="12.75">
      <c r="G4974">
        <f t="shared" si="76"/>
      </c>
    </row>
    <row r="4975" ht="12.75">
      <c r="G4975">
        <f t="shared" si="76"/>
      </c>
    </row>
    <row r="4976" ht="12.75">
      <c r="G4976">
        <f t="shared" si="76"/>
      </c>
    </row>
    <row r="4977" ht="12.75">
      <c r="G4977">
        <f t="shared" si="76"/>
      </c>
    </row>
    <row r="4978" ht="12.75">
      <c r="G4978">
        <f t="shared" si="76"/>
      </c>
    </row>
    <row r="4979" ht="12.75">
      <c r="G4979">
        <f t="shared" si="76"/>
      </c>
    </row>
    <row r="4980" ht="12.75">
      <c r="G4980">
        <f aca="true" t="shared" si="77" ref="G4980:G5043">SUBSTITUTE(CONCATENATE(B4980,C4980,D4980,E4980,F4980),"#","")</f>
      </c>
    </row>
    <row r="4981" ht="12.75">
      <c r="G4981">
        <f t="shared" si="77"/>
      </c>
    </row>
    <row r="4982" ht="12.75">
      <c r="G4982">
        <f t="shared" si="77"/>
      </c>
    </row>
    <row r="4983" ht="12.75">
      <c r="G4983">
        <f t="shared" si="77"/>
      </c>
    </row>
    <row r="4984" ht="12.75">
      <c r="G4984">
        <f t="shared" si="77"/>
      </c>
    </row>
    <row r="4985" ht="12.75">
      <c r="G4985">
        <f t="shared" si="77"/>
      </c>
    </row>
    <row r="4986" ht="12.75">
      <c r="G4986">
        <f t="shared" si="77"/>
      </c>
    </row>
    <row r="4987" ht="12.75">
      <c r="G4987">
        <f t="shared" si="77"/>
      </c>
    </row>
    <row r="4988" ht="12.75">
      <c r="G4988">
        <f t="shared" si="77"/>
      </c>
    </row>
    <row r="4989" ht="12.75">
      <c r="G4989">
        <f t="shared" si="77"/>
      </c>
    </row>
    <row r="4990" ht="12.75">
      <c r="G4990">
        <f t="shared" si="77"/>
      </c>
    </row>
    <row r="4991" ht="12.75">
      <c r="G4991">
        <f t="shared" si="77"/>
      </c>
    </row>
    <row r="4992" ht="12.75">
      <c r="G4992">
        <f t="shared" si="77"/>
      </c>
    </row>
    <row r="4993" ht="12.75">
      <c r="G4993">
        <f t="shared" si="77"/>
      </c>
    </row>
    <row r="4994" ht="12.75">
      <c r="G4994">
        <f t="shared" si="77"/>
      </c>
    </row>
    <row r="4995" ht="12.75">
      <c r="G4995">
        <f t="shared" si="77"/>
      </c>
    </row>
    <row r="4996" ht="12.75">
      <c r="G4996">
        <f t="shared" si="77"/>
      </c>
    </row>
    <row r="4997" ht="12.75">
      <c r="G4997">
        <f t="shared" si="77"/>
      </c>
    </row>
    <row r="4998" ht="12.75">
      <c r="G4998">
        <f t="shared" si="77"/>
      </c>
    </row>
    <row r="4999" ht="12.75">
      <c r="G4999">
        <f t="shared" si="77"/>
      </c>
    </row>
    <row r="5000" ht="12.75">
      <c r="G5000">
        <f t="shared" si="77"/>
      </c>
    </row>
    <row r="5001" ht="12.75">
      <c r="G5001">
        <f t="shared" si="77"/>
      </c>
    </row>
    <row r="5002" ht="12.75">
      <c r="G5002">
        <f t="shared" si="77"/>
      </c>
    </row>
    <row r="5003" ht="12.75">
      <c r="G5003">
        <f t="shared" si="77"/>
      </c>
    </row>
    <row r="5004" ht="12.75">
      <c r="G5004">
        <f t="shared" si="77"/>
      </c>
    </row>
    <row r="5005" ht="12.75">
      <c r="G5005">
        <f t="shared" si="77"/>
      </c>
    </row>
    <row r="5006" ht="12.75">
      <c r="G5006">
        <f t="shared" si="77"/>
      </c>
    </row>
    <row r="5007" ht="12.75">
      <c r="G5007">
        <f t="shared" si="77"/>
      </c>
    </row>
    <row r="5008" ht="12.75">
      <c r="G5008">
        <f t="shared" si="77"/>
      </c>
    </row>
    <row r="5009" ht="12.75">
      <c r="G5009">
        <f t="shared" si="77"/>
      </c>
    </row>
    <row r="5010" ht="12.75">
      <c r="G5010">
        <f t="shared" si="77"/>
      </c>
    </row>
    <row r="5011" ht="12.75">
      <c r="G5011">
        <f t="shared" si="77"/>
      </c>
    </row>
    <row r="5012" ht="12.75">
      <c r="G5012">
        <f t="shared" si="77"/>
      </c>
    </row>
    <row r="5013" ht="12.75">
      <c r="G5013">
        <f t="shared" si="77"/>
      </c>
    </row>
    <row r="5014" ht="12.75">
      <c r="G5014">
        <f t="shared" si="77"/>
      </c>
    </row>
    <row r="5015" ht="12.75">
      <c r="G5015">
        <f t="shared" si="77"/>
      </c>
    </row>
    <row r="5016" ht="12.75">
      <c r="G5016">
        <f t="shared" si="77"/>
      </c>
    </row>
    <row r="5017" ht="12.75">
      <c r="G5017">
        <f t="shared" si="77"/>
      </c>
    </row>
    <row r="5018" ht="12.75">
      <c r="G5018">
        <f t="shared" si="77"/>
      </c>
    </row>
    <row r="5019" ht="12.75">
      <c r="G5019">
        <f t="shared" si="77"/>
      </c>
    </row>
    <row r="5020" ht="12.75">
      <c r="G5020">
        <f t="shared" si="77"/>
      </c>
    </row>
    <row r="5021" ht="12.75">
      <c r="G5021">
        <f t="shared" si="77"/>
      </c>
    </row>
    <row r="5022" ht="12.75">
      <c r="G5022">
        <f t="shared" si="77"/>
      </c>
    </row>
    <row r="5023" ht="12.75">
      <c r="G5023">
        <f t="shared" si="77"/>
      </c>
    </row>
    <row r="5024" ht="12.75">
      <c r="G5024">
        <f t="shared" si="77"/>
      </c>
    </row>
    <row r="5025" ht="12.75">
      <c r="G5025">
        <f t="shared" si="77"/>
      </c>
    </row>
    <row r="5026" ht="12.75">
      <c r="G5026">
        <f t="shared" si="77"/>
      </c>
    </row>
    <row r="5027" ht="12.75">
      <c r="G5027">
        <f t="shared" si="77"/>
      </c>
    </row>
    <row r="5028" ht="12.75">
      <c r="G5028">
        <f t="shared" si="77"/>
      </c>
    </row>
    <row r="5029" ht="12.75">
      <c r="G5029">
        <f t="shared" si="77"/>
      </c>
    </row>
    <row r="5030" ht="12.75">
      <c r="G5030">
        <f t="shared" si="77"/>
      </c>
    </row>
    <row r="5031" ht="12.75">
      <c r="G5031">
        <f t="shared" si="77"/>
      </c>
    </row>
    <row r="5032" ht="12.75">
      <c r="G5032">
        <f t="shared" si="77"/>
      </c>
    </row>
    <row r="5033" ht="12.75">
      <c r="G5033">
        <f t="shared" si="77"/>
      </c>
    </row>
    <row r="5034" ht="12.75">
      <c r="G5034">
        <f t="shared" si="77"/>
      </c>
    </row>
    <row r="5035" ht="12.75">
      <c r="G5035">
        <f t="shared" si="77"/>
      </c>
    </row>
    <row r="5036" ht="12.75">
      <c r="G5036">
        <f t="shared" si="77"/>
      </c>
    </row>
    <row r="5037" ht="12.75">
      <c r="G5037">
        <f t="shared" si="77"/>
      </c>
    </row>
    <row r="5038" ht="12.75">
      <c r="G5038">
        <f t="shared" si="77"/>
      </c>
    </row>
    <row r="5039" ht="12.75">
      <c r="G5039">
        <f t="shared" si="77"/>
      </c>
    </row>
    <row r="5040" ht="12.75">
      <c r="G5040">
        <f t="shared" si="77"/>
      </c>
    </row>
    <row r="5041" ht="12.75">
      <c r="G5041">
        <f t="shared" si="77"/>
      </c>
    </row>
    <row r="5042" ht="12.75">
      <c r="G5042">
        <f t="shared" si="77"/>
      </c>
    </row>
    <row r="5043" ht="12.75">
      <c r="G5043">
        <f t="shared" si="77"/>
      </c>
    </row>
    <row r="5044" ht="12.75">
      <c r="G5044">
        <f aca="true" t="shared" si="78" ref="G5044:G5107">SUBSTITUTE(CONCATENATE(B5044,C5044,D5044,E5044,F5044),"#","")</f>
      </c>
    </row>
    <row r="5045" ht="12.75">
      <c r="G5045">
        <f t="shared" si="78"/>
      </c>
    </row>
    <row r="5046" ht="12.75">
      <c r="G5046">
        <f t="shared" si="78"/>
      </c>
    </row>
    <row r="5047" ht="12.75">
      <c r="G5047">
        <f t="shared" si="78"/>
      </c>
    </row>
    <row r="5048" ht="12.75">
      <c r="G5048">
        <f t="shared" si="78"/>
      </c>
    </row>
    <row r="5049" ht="12.75">
      <c r="G5049">
        <f t="shared" si="78"/>
      </c>
    </row>
    <row r="5050" ht="12.75">
      <c r="G5050">
        <f t="shared" si="78"/>
      </c>
    </row>
    <row r="5051" ht="12.75">
      <c r="G5051">
        <f t="shared" si="78"/>
      </c>
    </row>
    <row r="5052" ht="12.75">
      <c r="G5052">
        <f t="shared" si="78"/>
      </c>
    </row>
    <row r="5053" ht="12.75">
      <c r="G5053">
        <f t="shared" si="78"/>
      </c>
    </row>
    <row r="5054" ht="12.75">
      <c r="G5054">
        <f t="shared" si="78"/>
      </c>
    </row>
    <row r="5055" ht="12.75">
      <c r="G5055">
        <f t="shared" si="78"/>
      </c>
    </row>
    <row r="5056" ht="12.75">
      <c r="G5056">
        <f t="shared" si="78"/>
      </c>
    </row>
    <row r="5057" ht="12.75">
      <c r="G5057">
        <f t="shared" si="78"/>
      </c>
    </row>
    <row r="5058" ht="12.75">
      <c r="G5058">
        <f t="shared" si="78"/>
      </c>
    </row>
    <row r="5059" ht="12.75">
      <c r="G5059">
        <f t="shared" si="78"/>
      </c>
    </row>
    <row r="5060" ht="12.75">
      <c r="G5060">
        <f t="shared" si="78"/>
      </c>
    </row>
    <row r="5061" ht="12.75">
      <c r="G5061">
        <f t="shared" si="78"/>
      </c>
    </row>
    <row r="5062" ht="12.75">
      <c r="G5062">
        <f t="shared" si="78"/>
      </c>
    </row>
    <row r="5063" ht="12.75">
      <c r="G5063">
        <f t="shared" si="78"/>
      </c>
    </row>
    <row r="5064" ht="12.75">
      <c r="G5064">
        <f t="shared" si="78"/>
      </c>
    </row>
    <row r="5065" ht="12.75">
      <c r="G5065">
        <f t="shared" si="78"/>
      </c>
    </row>
    <row r="5066" ht="12.75">
      <c r="G5066">
        <f t="shared" si="78"/>
      </c>
    </row>
    <row r="5067" ht="12.75">
      <c r="G5067">
        <f t="shared" si="78"/>
      </c>
    </row>
    <row r="5068" ht="12.75">
      <c r="G5068">
        <f t="shared" si="78"/>
      </c>
    </row>
    <row r="5069" ht="12.75">
      <c r="G5069">
        <f t="shared" si="78"/>
      </c>
    </row>
    <row r="5070" ht="12.75">
      <c r="G5070">
        <f t="shared" si="78"/>
      </c>
    </row>
    <row r="5071" ht="12.75">
      <c r="G5071">
        <f t="shared" si="78"/>
      </c>
    </row>
    <row r="5072" ht="12.75">
      <c r="G5072">
        <f t="shared" si="78"/>
      </c>
    </row>
    <row r="5073" ht="12.75">
      <c r="G5073">
        <f t="shared" si="78"/>
      </c>
    </row>
    <row r="5074" ht="12.75">
      <c r="G5074">
        <f t="shared" si="78"/>
      </c>
    </row>
    <row r="5075" ht="12.75">
      <c r="G5075">
        <f t="shared" si="78"/>
      </c>
    </row>
    <row r="5076" ht="12.75">
      <c r="G5076">
        <f t="shared" si="78"/>
      </c>
    </row>
    <row r="5077" ht="12.75">
      <c r="G5077">
        <f t="shared" si="78"/>
      </c>
    </row>
    <row r="5078" ht="12.75">
      <c r="G5078">
        <f t="shared" si="78"/>
      </c>
    </row>
    <row r="5079" ht="12.75">
      <c r="G5079">
        <f t="shared" si="78"/>
      </c>
    </row>
    <row r="5080" ht="12.75">
      <c r="G5080">
        <f t="shared" si="78"/>
      </c>
    </row>
    <row r="5081" ht="12.75">
      <c r="G5081">
        <f t="shared" si="78"/>
      </c>
    </row>
    <row r="5082" ht="12.75">
      <c r="G5082">
        <f t="shared" si="78"/>
      </c>
    </row>
    <row r="5083" ht="12.75">
      <c r="G5083">
        <f t="shared" si="78"/>
      </c>
    </row>
    <row r="5084" ht="12.75">
      <c r="G5084">
        <f t="shared" si="78"/>
      </c>
    </row>
    <row r="5085" ht="12.75">
      <c r="G5085">
        <f t="shared" si="78"/>
      </c>
    </row>
    <row r="5086" ht="12.75">
      <c r="G5086">
        <f t="shared" si="78"/>
      </c>
    </row>
    <row r="5087" ht="12.75">
      <c r="G5087">
        <f t="shared" si="78"/>
      </c>
    </row>
    <row r="5088" ht="12.75">
      <c r="G5088">
        <f t="shared" si="78"/>
      </c>
    </row>
    <row r="5089" ht="12.75">
      <c r="G5089">
        <f t="shared" si="78"/>
      </c>
    </row>
    <row r="5090" ht="12.75">
      <c r="G5090">
        <f t="shared" si="78"/>
      </c>
    </row>
    <row r="5091" ht="12.75">
      <c r="G5091">
        <f t="shared" si="78"/>
      </c>
    </row>
    <row r="5092" ht="12.75">
      <c r="G5092">
        <f t="shared" si="78"/>
      </c>
    </row>
    <row r="5093" ht="12.75">
      <c r="G5093">
        <f t="shared" si="78"/>
      </c>
    </row>
    <row r="5094" ht="12.75">
      <c r="G5094">
        <f t="shared" si="78"/>
      </c>
    </row>
    <row r="5095" ht="12.75">
      <c r="G5095">
        <f t="shared" si="78"/>
      </c>
    </row>
    <row r="5096" ht="12.75">
      <c r="G5096">
        <f t="shared" si="78"/>
      </c>
    </row>
    <row r="5097" ht="12.75">
      <c r="G5097">
        <f t="shared" si="78"/>
      </c>
    </row>
    <row r="5098" ht="12.75">
      <c r="G5098">
        <f t="shared" si="78"/>
      </c>
    </row>
    <row r="5099" ht="12.75">
      <c r="G5099">
        <f t="shared" si="78"/>
      </c>
    </row>
    <row r="5100" ht="12.75">
      <c r="G5100">
        <f t="shared" si="78"/>
      </c>
    </row>
    <row r="5101" ht="12.75">
      <c r="G5101">
        <f t="shared" si="78"/>
      </c>
    </row>
    <row r="5102" ht="12.75">
      <c r="G5102">
        <f t="shared" si="78"/>
      </c>
    </row>
    <row r="5103" ht="12.75">
      <c r="G5103">
        <f t="shared" si="78"/>
      </c>
    </row>
    <row r="5104" ht="12.75">
      <c r="G5104">
        <f t="shared" si="78"/>
      </c>
    </row>
    <row r="5105" ht="12.75">
      <c r="G5105">
        <f t="shared" si="78"/>
      </c>
    </row>
    <row r="5106" ht="12.75">
      <c r="G5106">
        <f t="shared" si="78"/>
      </c>
    </row>
    <row r="5107" ht="12.75">
      <c r="G5107">
        <f t="shared" si="78"/>
      </c>
    </row>
    <row r="5108" ht="12.75">
      <c r="G5108">
        <f aca="true" t="shared" si="79" ref="G5108:G5171">SUBSTITUTE(CONCATENATE(B5108,C5108,D5108,E5108,F5108),"#","")</f>
      </c>
    </row>
    <row r="5109" ht="12.75">
      <c r="G5109">
        <f t="shared" si="79"/>
      </c>
    </row>
    <row r="5110" ht="12.75">
      <c r="G5110">
        <f t="shared" si="79"/>
      </c>
    </row>
    <row r="5111" ht="12.75">
      <c r="G5111">
        <f t="shared" si="79"/>
      </c>
    </row>
    <row r="5112" ht="12.75">
      <c r="G5112">
        <f t="shared" si="79"/>
      </c>
    </row>
    <row r="5113" ht="12.75">
      <c r="G5113">
        <f t="shared" si="79"/>
      </c>
    </row>
    <row r="5114" ht="12.75">
      <c r="G5114">
        <f t="shared" si="79"/>
      </c>
    </row>
    <row r="5115" ht="12.75">
      <c r="G5115">
        <f t="shared" si="79"/>
      </c>
    </row>
    <row r="5116" ht="12.75">
      <c r="G5116">
        <f t="shared" si="79"/>
      </c>
    </row>
    <row r="5117" ht="12.75">
      <c r="G5117">
        <f t="shared" si="79"/>
      </c>
    </row>
    <row r="5118" ht="12.75">
      <c r="G5118">
        <f t="shared" si="79"/>
      </c>
    </row>
    <row r="5119" ht="12.75">
      <c r="G5119">
        <f t="shared" si="79"/>
      </c>
    </row>
    <row r="5120" ht="12.75">
      <c r="G5120">
        <f t="shared" si="79"/>
      </c>
    </row>
    <row r="5121" ht="12.75">
      <c r="G5121">
        <f t="shared" si="79"/>
      </c>
    </row>
    <row r="5122" ht="12.75">
      <c r="G5122">
        <f t="shared" si="79"/>
      </c>
    </row>
    <row r="5123" ht="12.75">
      <c r="G5123">
        <f t="shared" si="79"/>
      </c>
    </row>
    <row r="5124" ht="12.75">
      <c r="G5124">
        <f t="shared" si="79"/>
      </c>
    </row>
    <row r="5125" ht="12.75">
      <c r="G5125">
        <f t="shared" si="79"/>
      </c>
    </row>
    <row r="5126" ht="12.75">
      <c r="G5126">
        <f t="shared" si="79"/>
      </c>
    </row>
    <row r="5127" ht="12.75">
      <c r="G5127">
        <f t="shared" si="79"/>
      </c>
    </row>
    <row r="5128" ht="12.75">
      <c r="G5128">
        <f t="shared" si="79"/>
      </c>
    </row>
    <row r="5129" ht="12.75">
      <c r="G5129">
        <f t="shared" si="79"/>
      </c>
    </row>
    <row r="5130" ht="12.75">
      <c r="G5130">
        <f t="shared" si="79"/>
      </c>
    </row>
    <row r="5131" ht="12.75">
      <c r="G5131">
        <f t="shared" si="79"/>
      </c>
    </row>
    <row r="5132" ht="12.75">
      <c r="G5132">
        <f t="shared" si="79"/>
      </c>
    </row>
    <row r="5133" ht="12.75">
      <c r="G5133">
        <f t="shared" si="79"/>
      </c>
    </row>
    <row r="5134" ht="12.75">
      <c r="G5134">
        <f t="shared" si="79"/>
      </c>
    </row>
    <row r="5135" ht="12.75">
      <c r="G5135">
        <f t="shared" si="79"/>
      </c>
    </row>
    <row r="5136" ht="12.75">
      <c r="G5136">
        <f t="shared" si="79"/>
      </c>
    </row>
    <row r="5137" ht="12.75">
      <c r="G5137">
        <f t="shared" si="79"/>
      </c>
    </row>
    <row r="5138" ht="12.75">
      <c r="G5138">
        <f t="shared" si="79"/>
      </c>
    </row>
    <row r="5139" ht="12.75">
      <c r="G5139">
        <f t="shared" si="79"/>
      </c>
    </row>
    <row r="5140" ht="12.75">
      <c r="G5140">
        <f t="shared" si="79"/>
      </c>
    </row>
    <row r="5141" ht="12.75">
      <c r="G5141">
        <f t="shared" si="79"/>
      </c>
    </row>
    <row r="5142" ht="12.75">
      <c r="G5142">
        <f t="shared" si="79"/>
      </c>
    </row>
    <row r="5143" ht="12.75">
      <c r="G5143">
        <f t="shared" si="79"/>
      </c>
    </row>
    <row r="5144" ht="12.75">
      <c r="G5144">
        <f t="shared" si="79"/>
      </c>
    </row>
    <row r="5145" ht="12.75">
      <c r="G5145">
        <f t="shared" si="79"/>
      </c>
    </row>
    <row r="5146" ht="12.75">
      <c r="G5146">
        <f t="shared" si="79"/>
      </c>
    </row>
    <row r="5147" ht="12.75">
      <c r="G5147">
        <f t="shared" si="79"/>
      </c>
    </row>
    <row r="5148" ht="12.75">
      <c r="G5148">
        <f t="shared" si="79"/>
      </c>
    </row>
    <row r="5149" ht="12.75">
      <c r="G5149">
        <f t="shared" si="79"/>
      </c>
    </row>
    <row r="5150" ht="12.75">
      <c r="G5150">
        <f t="shared" si="79"/>
      </c>
    </row>
    <row r="5151" ht="12.75">
      <c r="G5151">
        <f t="shared" si="79"/>
      </c>
    </row>
    <row r="5152" ht="12.75">
      <c r="G5152">
        <f t="shared" si="79"/>
      </c>
    </row>
    <row r="5153" ht="12.75">
      <c r="G5153">
        <f t="shared" si="79"/>
      </c>
    </row>
    <row r="5154" ht="12.75">
      <c r="G5154">
        <f t="shared" si="79"/>
      </c>
    </row>
    <row r="5155" ht="12.75">
      <c r="G5155">
        <f t="shared" si="79"/>
      </c>
    </row>
    <row r="5156" ht="12.75">
      <c r="G5156">
        <f t="shared" si="79"/>
      </c>
    </row>
    <row r="5157" ht="12.75">
      <c r="G5157">
        <f t="shared" si="79"/>
      </c>
    </row>
    <row r="5158" ht="12.75">
      <c r="G5158">
        <f t="shared" si="79"/>
      </c>
    </row>
    <row r="5159" ht="12.75">
      <c r="G5159">
        <f t="shared" si="79"/>
      </c>
    </row>
    <row r="5160" ht="12.75">
      <c r="G5160">
        <f t="shared" si="79"/>
      </c>
    </row>
    <row r="5161" ht="12.75">
      <c r="G5161">
        <f t="shared" si="79"/>
      </c>
    </row>
    <row r="5162" ht="12.75">
      <c r="G5162">
        <f t="shared" si="79"/>
      </c>
    </row>
    <row r="5163" ht="12.75">
      <c r="G5163">
        <f t="shared" si="79"/>
      </c>
    </row>
    <row r="5164" ht="12.75">
      <c r="G5164">
        <f t="shared" si="79"/>
      </c>
    </row>
    <row r="5165" ht="12.75">
      <c r="G5165">
        <f t="shared" si="79"/>
      </c>
    </row>
    <row r="5166" ht="12.75">
      <c r="G5166">
        <f t="shared" si="79"/>
      </c>
    </row>
    <row r="5167" ht="12.75">
      <c r="G5167">
        <f t="shared" si="79"/>
      </c>
    </row>
    <row r="5168" ht="12.75">
      <c r="G5168">
        <f t="shared" si="79"/>
      </c>
    </row>
    <row r="5169" ht="12.75">
      <c r="G5169">
        <f t="shared" si="79"/>
      </c>
    </row>
    <row r="5170" ht="12.75">
      <c r="G5170">
        <f t="shared" si="79"/>
      </c>
    </row>
    <row r="5171" ht="12.75">
      <c r="G5171">
        <f t="shared" si="79"/>
      </c>
    </row>
    <row r="5172" ht="12.75">
      <c r="G5172">
        <f aca="true" t="shared" si="80" ref="G5172:G5235">SUBSTITUTE(CONCATENATE(B5172,C5172,D5172,E5172,F5172),"#","")</f>
      </c>
    </row>
    <row r="5173" ht="12.75">
      <c r="G5173">
        <f t="shared" si="80"/>
      </c>
    </row>
    <row r="5174" ht="12.75">
      <c r="G5174">
        <f t="shared" si="80"/>
      </c>
    </row>
    <row r="5175" ht="12.75">
      <c r="G5175">
        <f t="shared" si="80"/>
      </c>
    </row>
    <row r="5176" ht="12.75">
      <c r="G5176">
        <f t="shared" si="80"/>
      </c>
    </row>
    <row r="5177" ht="12.75">
      <c r="G5177">
        <f t="shared" si="80"/>
      </c>
    </row>
    <row r="5178" ht="12.75">
      <c r="G5178">
        <f t="shared" si="80"/>
      </c>
    </row>
    <row r="5179" ht="12.75">
      <c r="G5179">
        <f t="shared" si="80"/>
      </c>
    </row>
    <row r="5180" ht="12.75">
      <c r="G5180">
        <f t="shared" si="80"/>
      </c>
    </row>
    <row r="5181" ht="12.75">
      <c r="G5181">
        <f t="shared" si="80"/>
      </c>
    </row>
    <row r="5182" ht="12.75">
      <c r="G5182">
        <f t="shared" si="80"/>
      </c>
    </row>
    <row r="5183" ht="12.75">
      <c r="G5183">
        <f t="shared" si="80"/>
      </c>
    </row>
    <row r="5184" ht="12.75">
      <c r="G5184">
        <f t="shared" si="80"/>
      </c>
    </row>
    <row r="5185" ht="12.75">
      <c r="G5185">
        <f t="shared" si="80"/>
      </c>
    </row>
    <row r="5186" ht="12.75">
      <c r="G5186">
        <f t="shared" si="80"/>
      </c>
    </row>
    <row r="5187" ht="12.75">
      <c r="G5187">
        <f t="shared" si="80"/>
      </c>
    </row>
    <row r="5188" ht="12.75">
      <c r="G5188">
        <f t="shared" si="80"/>
      </c>
    </row>
    <row r="5189" ht="12.75">
      <c r="G5189">
        <f t="shared" si="80"/>
      </c>
    </row>
    <row r="5190" ht="12.75">
      <c r="G5190">
        <f t="shared" si="80"/>
      </c>
    </row>
    <row r="5191" ht="12.75">
      <c r="G5191">
        <f t="shared" si="80"/>
      </c>
    </row>
    <row r="5192" ht="12.75">
      <c r="G5192">
        <f t="shared" si="80"/>
      </c>
    </row>
    <row r="5193" ht="12.75">
      <c r="G5193">
        <f t="shared" si="80"/>
      </c>
    </row>
    <row r="5194" ht="12.75">
      <c r="G5194">
        <f t="shared" si="80"/>
      </c>
    </row>
    <row r="5195" ht="12.75">
      <c r="G5195">
        <f t="shared" si="80"/>
      </c>
    </row>
    <row r="5196" ht="12.75">
      <c r="G5196">
        <f t="shared" si="80"/>
      </c>
    </row>
    <row r="5197" ht="12.75">
      <c r="G5197">
        <f t="shared" si="80"/>
      </c>
    </row>
    <row r="5198" ht="12.75">
      <c r="G5198">
        <f t="shared" si="80"/>
      </c>
    </row>
    <row r="5199" ht="12.75">
      <c r="G5199">
        <f t="shared" si="80"/>
      </c>
    </row>
    <row r="5200" ht="12.75">
      <c r="G5200">
        <f t="shared" si="80"/>
      </c>
    </row>
    <row r="5201" ht="12.75">
      <c r="G5201">
        <f t="shared" si="80"/>
      </c>
    </row>
    <row r="5202" ht="12.75">
      <c r="G5202">
        <f t="shared" si="80"/>
      </c>
    </row>
    <row r="5203" ht="12.75">
      <c r="G5203">
        <f t="shared" si="80"/>
      </c>
    </row>
    <row r="5204" ht="12.75">
      <c r="G5204">
        <f t="shared" si="80"/>
      </c>
    </row>
    <row r="5205" ht="12.75">
      <c r="G5205">
        <f t="shared" si="80"/>
      </c>
    </row>
    <row r="5206" ht="12.75">
      <c r="G5206">
        <f t="shared" si="80"/>
      </c>
    </row>
    <row r="5207" ht="12.75">
      <c r="G5207">
        <f t="shared" si="80"/>
      </c>
    </row>
    <row r="5208" ht="12.75">
      <c r="G5208">
        <f t="shared" si="80"/>
      </c>
    </row>
    <row r="5209" ht="12.75">
      <c r="G5209">
        <f t="shared" si="80"/>
      </c>
    </row>
    <row r="5210" ht="12.75">
      <c r="G5210">
        <f t="shared" si="80"/>
      </c>
    </row>
    <row r="5211" ht="12.75">
      <c r="G5211">
        <f t="shared" si="80"/>
      </c>
    </row>
    <row r="5212" ht="12.75">
      <c r="G5212">
        <f t="shared" si="80"/>
      </c>
    </row>
    <row r="5213" ht="12.75">
      <c r="G5213">
        <f t="shared" si="80"/>
      </c>
    </row>
    <row r="5214" ht="12.75">
      <c r="G5214">
        <f t="shared" si="80"/>
      </c>
    </row>
    <row r="5215" ht="12.75">
      <c r="G5215">
        <f t="shared" si="80"/>
      </c>
    </row>
    <row r="5216" ht="12.75">
      <c r="G5216">
        <f t="shared" si="80"/>
      </c>
    </row>
    <row r="5217" ht="12.75">
      <c r="G5217">
        <f t="shared" si="80"/>
      </c>
    </row>
    <row r="5218" ht="12.75">
      <c r="G5218">
        <f t="shared" si="80"/>
      </c>
    </row>
    <row r="5219" ht="12.75">
      <c r="G5219">
        <f t="shared" si="80"/>
      </c>
    </row>
    <row r="5220" ht="12.75">
      <c r="G5220">
        <f t="shared" si="80"/>
      </c>
    </row>
    <row r="5221" ht="12.75">
      <c r="G5221">
        <f t="shared" si="80"/>
      </c>
    </row>
    <row r="5222" ht="12.75">
      <c r="G5222">
        <f t="shared" si="80"/>
      </c>
    </row>
    <row r="5223" ht="12.75">
      <c r="G5223">
        <f t="shared" si="80"/>
      </c>
    </row>
    <row r="5224" ht="12.75">
      <c r="G5224">
        <f t="shared" si="80"/>
      </c>
    </row>
    <row r="5225" ht="12.75">
      <c r="G5225">
        <f t="shared" si="80"/>
      </c>
    </row>
    <row r="5226" ht="12.75">
      <c r="G5226">
        <f t="shared" si="80"/>
      </c>
    </row>
    <row r="5227" ht="12.75">
      <c r="G5227">
        <f t="shared" si="80"/>
      </c>
    </row>
    <row r="5228" ht="12.75">
      <c r="G5228">
        <f t="shared" si="80"/>
      </c>
    </row>
    <row r="5229" ht="12.75">
      <c r="G5229">
        <f t="shared" si="80"/>
      </c>
    </row>
    <row r="5230" ht="12.75">
      <c r="G5230">
        <f t="shared" si="80"/>
      </c>
    </row>
    <row r="5231" ht="12.75">
      <c r="G5231">
        <f t="shared" si="80"/>
      </c>
    </row>
    <row r="5232" ht="12.75">
      <c r="G5232">
        <f t="shared" si="80"/>
      </c>
    </row>
    <row r="5233" ht="12.75">
      <c r="G5233">
        <f t="shared" si="80"/>
      </c>
    </row>
    <row r="5234" ht="12.75">
      <c r="G5234">
        <f t="shared" si="80"/>
      </c>
    </row>
    <row r="5235" ht="12.75">
      <c r="G5235">
        <f t="shared" si="80"/>
      </c>
    </row>
    <row r="5236" ht="12.75">
      <c r="G5236">
        <f aca="true" t="shared" si="81" ref="G5236:G5299">SUBSTITUTE(CONCATENATE(B5236,C5236,D5236,E5236,F5236),"#","")</f>
      </c>
    </row>
    <row r="5237" ht="12.75">
      <c r="G5237">
        <f t="shared" si="81"/>
      </c>
    </row>
    <row r="5238" ht="12.75">
      <c r="G5238">
        <f t="shared" si="81"/>
      </c>
    </row>
    <row r="5239" ht="12.75">
      <c r="G5239">
        <f t="shared" si="81"/>
      </c>
    </row>
    <row r="5240" ht="12.75">
      <c r="G5240">
        <f t="shared" si="81"/>
      </c>
    </row>
    <row r="5241" ht="12.75">
      <c r="G5241">
        <f t="shared" si="81"/>
      </c>
    </row>
    <row r="5242" ht="12.75">
      <c r="G5242">
        <f t="shared" si="81"/>
      </c>
    </row>
    <row r="5243" ht="12.75">
      <c r="G5243">
        <f t="shared" si="81"/>
      </c>
    </row>
    <row r="5244" ht="12.75">
      <c r="G5244">
        <f t="shared" si="81"/>
      </c>
    </row>
    <row r="5245" ht="12.75">
      <c r="G5245">
        <f t="shared" si="81"/>
      </c>
    </row>
    <row r="5246" ht="12.75">
      <c r="G5246">
        <f t="shared" si="81"/>
      </c>
    </row>
    <row r="5247" ht="12.75">
      <c r="G5247">
        <f t="shared" si="81"/>
      </c>
    </row>
    <row r="5248" ht="12.75">
      <c r="G5248">
        <f t="shared" si="81"/>
      </c>
    </row>
    <row r="5249" ht="12.75">
      <c r="G5249">
        <f t="shared" si="81"/>
      </c>
    </row>
    <row r="5250" ht="12.75">
      <c r="G5250">
        <f t="shared" si="81"/>
      </c>
    </row>
    <row r="5251" ht="12.75">
      <c r="G5251">
        <f t="shared" si="81"/>
      </c>
    </row>
    <row r="5252" ht="12.75">
      <c r="G5252">
        <f t="shared" si="81"/>
      </c>
    </row>
    <row r="5253" ht="12.75">
      <c r="G5253">
        <f t="shared" si="81"/>
      </c>
    </row>
    <row r="5254" ht="12.75">
      <c r="G5254">
        <f t="shared" si="81"/>
      </c>
    </row>
    <row r="5255" ht="12.75">
      <c r="G5255">
        <f t="shared" si="81"/>
      </c>
    </row>
    <row r="5256" ht="12.75">
      <c r="G5256">
        <f t="shared" si="81"/>
      </c>
    </row>
    <row r="5257" ht="12.75">
      <c r="G5257">
        <f t="shared" si="81"/>
      </c>
    </row>
    <row r="5258" ht="12.75">
      <c r="G5258">
        <f t="shared" si="81"/>
      </c>
    </row>
    <row r="5259" ht="12.75">
      <c r="G5259">
        <f t="shared" si="81"/>
      </c>
    </row>
    <row r="5260" ht="12.75">
      <c r="G5260">
        <f t="shared" si="81"/>
      </c>
    </row>
    <row r="5261" ht="12.75">
      <c r="G5261">
        <f t="shared" si="81"/>
      </c>
    </row>
    <row r="5262" ht="12.75">
      <c r="G5262">
        <f t="shared" si="81"/>
      </c>
    </row>
    <row r="5263" ht="12.75">
      <c r="G5263">
        <f t="shared" si="81"/>
      </c>
    </row>
    <row r="5264" ht="12.75">
      <c r="G5264">
        <f t="shared" si="81"/>
      </c>
    </row>
    <row r="5265" ht="12.75">
      <c r="G5265">
        <f t="shared" si="81"/>
      </c>
    </row>
    <row r="5266" ht="12.75">
      <c r="G5266">
        <f t="shared" si="81"/>
      </c>
    </row>
    <row r="5267" ht="12.75">
      <c r="G5267">
        <f t="shared" si="81"/>
      </c>
    </row>
    <row r="5268" ht="12.75">
      <c r="G5268">
        <f t="shared" si="81"/>
      </c>
    </row>
    <row r="5269" ht="12.75">
      <c r="G5269">
        <f t="shared" si="81"/>
      </c>
    </row>
    <row r="5270" ht="12.75">
      <c r="G5270">
        <f t="shared" si="81"/>
      </c>
    </row>
    <row r="5271" ht="12.75">
      <c r="G5271">
        <f t="shared" si="81"/>
      </c>
    </row>
    <row r="5272" ht="12.75">
      <c r="G5272">
        <f t="shared" si="81"/>
      </c>
    </row>
    <row r="5273" ht="12.75">
      <c r="G5273">
        <f t="shared" si="81"/>
      </c>
    </row>
    <row r="5274" ht="12.75">
      <c r="G5274">
        <f t="shared" si="81"/>
      </c>
    </row>
    <row r="5275" ht="12.75">
      <c r="G5275">
        <f t="shared" si="81"/>
      </c>
    </row>
    <row r="5276" ht="12.75">
      <c r="G5276">
        <f t="shared" si="81"/>
      </c>
    </row>
    <row r="5277" ht="12.75">
      <c r="G5277">
        <f t="shared" si="81"/>
      </c>
    </row>
    <row r="5278" ht="12.75">
      <c r="G5278">
        <f t="shared" si="81"/>
      </c>
    </row>
    <row r="5279" ht="12.75">
      <c r="G5279">
        <f t="shared" si="81"/>
      </c>
    </row>
    <row r="5280" ht="12.75">
      <c r="G5280">
        <f t="shared" si="81"/>
      </c>
    </row>
    <row r="5281" ht="12.75">
      <c r="G5281">
        <f t="shared" si="81"/>
      </c>
    </row>
    <row r="5282" ht="12.75">
      <c r="G5282">
        <f t="shared" si="81"/>
      </c>
    </row>
    <row r="5283" ht="12.75">
      <c r="G5283">
        <f t="shared" si="81"/>
      </c>
    </row>
    <row r="5284" ht="12.75">
      <c r="G5284">
        <f t="shared" si="81"/>
      </c>
    </row>
    <row r="5285" ht="12.75">
      <c r="G5285">
        <f t="shared" si="81"/>
      </c>
    </row>
    <row r="5286" ht="12.75">
      <c r="G5286">
        <f t="shared" si="81"/>
      </c>
    </row>
    <row r="5287" ht="12.75">
      <c r="G5287">
        <f t="shared" si="81"/>
      </c>
    </row>
    <row r="5288" ht="12.75">
      <c r="G5288">
        <f t="shared" si="81"/>
      </c>
    </row>
    <row r="5289" ht="12.75">
      <c r="G5289">
        <f t="shared" si="81"/>
      </c>
    </row>
    <row r="5290" ht="12.75">
      <c r="G5290">
        <f t="shared" si="81"/>
      </c>
    </row>
    <row r="5291" ht="12.75">
      <c r="G5291">
        <f t="shared" si="81"/>
      </c>
    </row>
    <row r="5292" ht="12.75">
      <c r="G5292">
        <f t="shared" si="81"/>
      </c>
    </row>
    <row r="5293" ht="12.75">
      <c r="G5293">
        <f t="shared" si="81"/>
      </c>
    </row>
    <row r="5294" ht="12.75">
      <c r="G5294">
        <f t="shared" si="81"/>
      </c>
    </row>
    <row r="5295" ht="12.75">
      <c r="G5295">
        <f t="shared" si="81"/>
      </c>
    </row>
    <row r="5296" ht="12.75">
      <c r="G5296">
        <f t="shared" si="81"/>
      </c>
    </row>
    <row r="5297" ht="12.75">
      <c r="G5297">
        <f t="shared" si="81"/>
      </c>
    </row>
    <row r="5298" ht="12.75">
      <c r="G5298">
        <f t="shared" si="81"/>
      </c>
    </row>
    <row r="5299" ht="12.75">
      <c r="G5299">
        <f t="shared" si="81"/>
      </c>
    </row>
    <row r="5300" ht="12.75">
      <c r="G5300">
        <f aca="true" t="shared" si="82" ref="G5300:G5363">SUBSTITUTE(CONCATENATE(B5300,C5300,D5300,E5300,F5300),"#","")</f>
      </c>
    </row>
    <row r="5301" ht="12.75">
      <c r="G5301">
        <f t="shared" si="82"/>
      </c>
    </row>
    <row r="5302" ht="12.75">
      <c r="G5302">
        <f t="shared" si="82"/>
      </c>
    </row>
    <row r="5303" ht="12.75">
      <c r="G5303">
        <f t="shared" si="82"/>
      </c>
    </row>
    <row r="5304" ht="12.75">
      <c r="G5304">
        <f t="shared" si="82"/>
      </c>
    </row>
    <row r="5305" ht="12.75">
      <c r="G5305">
        <f t="shared" si="82"/>
      </c>
    </row>
    <row r="5306" ht="12.75">
      <c r="G5306">
        <f t="shared" si="82"/>
      </c>
    </row>
    <row r="5307" ht="12.75">
      <c r="G5307">
        <f t="shared" si="82"/>
      </c>
    </row>
    <row r="5308" ht="12.75">
      <c r="G5308">
        <f t="shared" si="82"/>
      </c>
    </row>
    <row r="5309" ht="12.75">
      <c r="G5309">
        <f t="shared" si="82"/>
      </c>
    </row>
    <row r="5310" ht="12.75">
      <c r="G5310">
        <f t="shared" si="82"/>
      </c>
    </row>
    <row r="5311" ht="12.75">
      <c r="G5311">
        <f t="shared" si="82"/>
      </c>
    </row>
    <row r="5312" ht="12.75">
      <c r="G5312">
        <f t="shared" si="82"/>
      </c>
    </row>
    <row r="5313" ht="12.75">
      <c r="G5313">
        <f t="shared" si="82"/>
      </c>
    </row>
    <row r="5314" ht="12.75">
      <c r="G5314">
        <f t="shared" si="82"/>
      </c>
    </row>
    <row r="5315" ht="12.75">
      <c r="G5315">
        <f t="shared" si="82"/>
      </c>
    </row>
    <row r="5316" ht="12.75">
      <c r="G5316">
        <f t="shared" si="82"/>
      </c>
    </row>
    <row r="5317" ht="12.75">
      <c r="G5317">
        <f t="shared" si="82"/>
      </c>
    </row>
    <row r="5318" ht="12.75">
      <c r="G5318">
        <f t="shared" si="82"/>
      </c>
    </row>
    <row r="5319" ht="12.75">
      <c r="G5319">
        <f t="shared" si="82"/>
      </c>
    </row>
    <row r="5320" ht="12.75">
      <c r="G5320">
        <f t="shared" si="82"/>
      </c>
    </row>
    <row r="5321" ht="12.75">
      <c r="G5321">
        <f t="shared" si="82"/>
      </c>
    </row>
    <row r="5322" ht="12.75">
      <c r="G5322">
        <f t="shared" si="82"/>
      </c>
    </row>
    <row r="5323" ht="12.75">
      <c r="G5323">
        <f t="shared" si="82"/>
      </c>
    </row>
    <row r="5324" ht="12.75">
      <c r="G5324">
        <f t="shared" si="82"/>
      </c>
    </row>
    <row r="5325" ht="12.75">
      <c r="G5325">
        <f t="shared" si="82"/>
      </c>
    </row>
    <row r="5326" ht="12.75">
      <c r="G5326">
        <f t="shared" si="82"/>
      </c>
    </row>
    <row r="5327" ht="12.75">
      <c r="G5327">
        <f t="shared" si="82"/>
      </c>
    </row>
    <row r="5328" ht="12.75">
      <c r="G5328">
        <f t="shared" si="82"/>
      </c>
    </row>
    <row r="5329" ht="12.75">
      <c r="G5329">
        <f t="shared" si="82"/>
      </c>
    </row>
    <row r="5330" ht="12.75">
      <c r="G5330">
        <f t="shared" si="82"/>
      </c>
    </row>
    <row r="5331" ht="12.75">
      <c r="G5331">
        <f t="shared" si="82"/>
      </c>
    </row>
    <row r="5332" ht="12.75">
      <c r="G5332">
        <f t="shared" si="82"/>
      </c>
    </row>
    <row r="5333" ht="12.75">
      <c r="G5333">
        <f t="shared" si="82"/>
      </c>
    </row>
    <row r="5334" ht="12.75">
      <c r="G5334">
        <f t="shared" si="82"/>
      </c>
    </row>
    <row r="5335" ht="12.75">
      <c r="G5335">
        <f t="shared" si="82"/>
      </c>
    </row>
    <row r="5336" ht="12.75">
      <c r="G5336">
        <f t="shared" si="82"/>
      </c>
    </row>
    <row r="5337" ht="12.75">
      <c r="G5337">
        <f t="shared" si="82"/>
      </c>
    </row>
    <row r="5338" ht="12.75">
      <c r="G5338">
        <f t="shared" si="82"/>
      </c>
    </row>
    <row r="5339" ht="12.75">
      <c r="G5339">
        <f t="shared" si="82"/>
      </c>
    </row>
    <row r="5340" ht="12.75">
      <c r="G5340">
        <f t="shared" si="82"/>
      </c>
    </row>
    <row r="5341" ht="12.75">
      <c r="G5341">
        <f t="shared" si="82"/>
      </c>
    </row>
    <row r="5342" ht="12.75">
      <c r="G5342">
        <f t="shared" si="82"/>
      </c>
    </row>
    <row r="5343" ht="12.75">
      <c r="G5343">
        <f t="shared" si="82"/>
      </c>
    </row>
    <row r="5344" ht="12.75">
      <c r="G5344">
        <f t="shared" si="82"/>
      </c>
    </row>
    <row r="5345" ht="12.75">
      <c r="G5345">
        <f t="shared" si="82"/>
      </c>
    </row>
    <row r="5346" ht="12.75">
      <c r="G5346">
        <f t="shared" si="82"/>
      </c>
    </row>
    <row r="5347" ht="12.75">
      <c r="G5347">
        <f t="shared" si="82"/>
      </c>
    </row>
    <row r="5348" ht="12.75">
      <c r="G5348">
        <f t="shared" si="82"/>
      </c>
    </row>
    <row r="5349" ht="12.75">
      <c r="G5349">
        <f t="shared" si="82"/>
      </c>
    </row>
    <row r="5350" ht="12.75">
      <c r="G5350">
        <f t="shared" si="82"/>
      </c>
    </row>
    <row r="5351" ht="12.75">
      <c r="G5351">
        <f t="shared" si="82"/>
      </c>
    </row>
    <row r="5352" ht="12.75">
      <c r="G5352">
        <f t="shared" si="82"/>
      </c>
    </row>
    <row r="5353" ht="12.75">
      <c r="G5353">
        <f t="shared" si="82"/>
      </c>
    </row>
    <row r="5354" ht="12.75">
      <c r="G5354">
        <f t="shared" si="82"/>
      </c>
    </row>
    <row r="5355" ht="12.75">
      <c r="G5355">
        <f t="shared" si="82"/>
      </c>
    </row>
    <row r="5356" ht="12.75">
      <c r="G5356">
        <f t="shared" si="82"/>
      </c>
    </row>
    <row r="5357" ht="12.75">
      <c r="G5357">
        <f t="shared" si="82"/>
      </c>
    </row>
    <row r="5358" ht="12.75">
      <c r="G5358">
        <f t="shared" si="82"/>
      </c>
    </row>
    <row r="5359" ht="12.75">
      <c r="G5359">
        <f t="shared" si="82"/>
      </c>
    </row>
    <row r="5360" ht="12.75">
      <c r="G5360">
        <f t="shared" si="82"/>
      </c>
    </row>
    <row r="5361" ht="12.75">
      <c r="G5361">
        <f t="shared" si="82"/>
      </c>
    </row>
    <row r="5362" ht="12.75">
      <c r="G5362">
        <f t="shared" si="82"/>
      </c>
    </row>
    <row r="5363" ht="12.75">
      <c r="G5363">
        <f t="shared" si="82"/>
      </c>
    </row>
    <row r="5364" ht="12.75">
      <c r="G5364">
        <f aca="true" t="shared" si="83" ref="G5364:G5427">SUBSTITUTE(CONCATENATE(B5364,C5364,D5364,E5364,F5364),"#","")</f>
      </c>
    </row>
    <row r="5365" ht="12.75">
      <c r="G5365">
        <f t="shared" si="83"/>
      </c>
    </row>
    <row r="5366" ht="12.75">
      <c r="G5366">
        <f t="shared" si="83"/>
      </c>
    </row>
    <row r="5367" ht="12.75">
      <c r="G5367">
        <f t="shared" si="83"/>
      </c>
    </row>
    <row r="5368" ht="12.75">
      <c r="G5368">
        <f t="shared" si="83"/>
      </c>
    </row>
    <row r="5369" ht="12.75">
      <c r="G5369">
        <f t="shared" si="83"/>
      </c>
    </row>
    <row r="5370" ht="12.75">
      <c r="G5370">
        <f t="shared" si="83"/>
      </c>
    </row>
    <row r="5371" ht="12.75">
      <c r="G5371">
        <f t="shared" si="83"/>
      </c>
    </row>
    <row r="5372" ht="12.75">
      <c r="G5372">
        <f t="shared" si="83"/>
      </c>
    </row>
    <row r="5373" ht="12.75">
      <c r="G5373">
        <f t="shared" si="83"/>
      </c>
    </row>
    <row r="5374" ht="12.75">
      <c r="G5374">
        <f t="shared" si="83"/>
      </c>
    </row>
    <row r="5375" ht="12.75">
      <c r="G5375">
        <f t="shared" si="83"/>
      </c>
    </row>
    <row r="5376" ht="12.75">
      <c r="G5376">
        <f t="shared" si="83"/>
      </c>
    </row>
    <row r="5377" ht="12.75">
      <c r="G5377">
        <f t="shared" si="83"/>
      </c>
    </row>
    <row r="5378" ht="12.75">
      <c r="G5378">
        <f t="shared" si="83"/>
      </c>
    </row>
    <row r="5379" ht="12.75">
      <c r="G5379">
        <f t="shared" si="83"/>
      </c>
    </row>
    <row r="5380" ht="12.75">
      <c r="G5380">
        <f t="shared" si="83"/>
      </c>
    </row>
    <row r="5381" ht="12.75">
      <c r="G5381">
        <f t="shared" si="83"/>
      </c>
    </row>
    <row r="5382" ht="12.75">
      <c r="G5382">
        <f t="shared" si="83"/>
      </c>
    </row>
    <row r="5383" ht="12.75">
      <c r="G5383">
        <f t="shared" si="83"/>
      </c>
    </row>
    <row r="5384" ht="12.75">
      <c r="G5384">
        <f t="shared" si="83"/>
      </c>
    </row>
    <row r="5385" ht="12.75">
      <c r="G5385">
        <f t="shared" si="83"/>
      </c>
    </row>
    <row r="5386" ht="12.75">
      <c r="G5386">
        <f t="shared" si="83"/>
      </c>
    </row>
    <row r="5387" ht="12.75">
      <c r="G5387">
        <f t="shared" si="83"/>
      </c>
    </row>
    <row r="5388" ht="12.75">
      <c r="G5388">
        <f t="shared" si="83"/>
      </c>
    </row>
    <row r="5389" ht="12.75">
      <c r="G5389">
        <f t="shared" si="83"/>
      </c>
    </row>
    <row r="5390" ht="12.75">
      <c r="G5390">
        <f t="shared" si="83"/>
      </c>
    </row>
    <row r="5391" ht="12.75">
      <c r="G5391">
        <f t="shared" si="83"/>
      </c>
    </row>
    <row r="5392" ht="12.75">
      <c r="G5392">
        <f t="shared" si="83"/>
      </c>
    </row>
    <row r="5393" ht="12.75">
      <c r="G5393">
        <f t="shared" si="83"/>
      </c>
    </row>
    <row r="5394" ht="12.75">
      <c r="G5394">
        <f t="shared" si="83"/>
      </c>
    </row>
    <row r="5395" ht="12.75">
      <c r="G5395">
        <f t="shared" si="83"/>
      </c>
    </row>
    <row r="5396" ht="12.75">
      <c r="G5396">
        <f t="shared" si="83"/>
      </c>
    </row>
    <row r="5397" ht="12.75">
      <c r="G5397">
        <f t="shared" si="83"/>
      </c>
    </row>
    <row r="5398" ht="12.75">
      <c r="G5398">
        <f t="shared" si="83"/>
      </c>
    </row>
    <row r="5399" ht="12.75">
      <c r="G5399">
        <f t="shared" si="83"/>
      </c>
    </row>
    <row r="5400" ht="12.75">
      <c r="G5400">
        <f t="shared" si="83"/>
      </c>
    </row>
    <row r="5401" ht="12.75">
      <c r="G5401">
        <f t="shared" si="83"/>
      </c>
    </row>
    <row r="5402" ht="12.75">
      <c r="G5402">
        <f t="shared" si="83"/>
      </c>
    </row>
    <row r="5403" ht="12.75">
      <c r="G5403">
        <f t="shared" si="83"/>
      </c>
    </row>
    <row r="5404" ht="12.75">
      <c r="G5404">
        <f t="shared" si="83"/>
      </c>
    </row>
    <row r="5405" ht="12.75">
      <c r="G5405">
        <f t="shared" si="83"/>
      </c>
    </row>
    <row r="5406" ht="12.75">
      <c r="G5406">
        <f t="shared" si="83"/>
      </c>
    </row>
    <row r="5407" ht="12.75">
      <c r="G5407">
        <f t="shared" si="83"/>
      </c>
    </row>
    <row r="5408" ht="12.75">
      <c r="G5408">
        <f t="shared" si="83"/>
      </c>
    </row>
    <row r="5409" ht="12.75">
      <c r="G5409">
        <f t="shared" si="83"/>
      </c>
    </row>
    <row r="5410" ht="12.75">
      <c r="G5410">
        <f t="shared" si="83"/>
      </c>
    </row>
    <row r="5411" ht="12.75">
      <c r="G5411">
        <f t="shared" si="83"/>
      </c>
    </row>
    <row r="5412" ht="12.75">
      <c r="G5412">
        <f t="shared" si="83"/>
      </c>
    </row>
    <row r="5413" ht="12.75">
      <c r="G5413">
        <f t="shared" si="83"/>
      </c>
    </row>
    <row r="5414" ht="12.75">
      <c r="G5414">
        <f t="shared" si="83"/>
      </c>
    </row>
    <row r="5415" ht="12.75">
      <c r="G5415">
        <f t="shared" si="83"/>
      </c>
    </row>
    <row r="5416" ht="12.75">
      <c r="G5416">
        <f t="shared" si="83"/>
      </c>
    </row>
    <row r="5417" ht="12.75">
      <c r="G5417">
        <f t="shared" si="83"/>
      </c>
    </row>
    <row r="5418" ht="12.75">
      <c r="G5418">
        <f t="shared" si="83"/>
      </c>
    </row>
    <row r="5419" ht="12.75">
      <c r="G5419">
        <f t="shared" si="83"/>
      </c>
    </row>
    <row r="5420" ht="12.75">
      <c r="G5420">
        <f t="shared" si="83"/>
      </c>
    </row>
    <row r="5421" ht="12.75">
      <c r="G5421">
        <f t="shared" si="83"/>
      </c>
    </row>
    <row r="5422" ht="12.75">
      <c r="G5422">
        <f t="shared" si="83"/>
      </c>
    </row>
    <row r="5423" ht="12.75">
      <c r="G5423">
        <f t="shared" si="83"/>
      </c>
    </row>
    <row r="5424" ht="12.75">
      <c r="G5424">
        <f t="shared" si="83"/>
      </c>
    </row>
    <row r="5425" ht="12.75">
      <c r="G5425">
        <f t="shared" si="83"/>
      </c>
    </row>
    <row r="5426" ht="12.75">
      <c r="G5426">
        <f t="shared" si="83"/>
      </c>
    </row>
    <row r="5427" ht="12.75">
      <c r="G5427">
        <f t="shared" si="83"/>
      </c>
    </row>
    <row r="5428" ht="12.75">
      <c r="G5428">
        <f aca="true" t="shared" si="84" ref="G5428:G5491">SUBSTITUTE(CONCATENATE(B5428,C5428,D5428,E5428,F5428),"#","")</f>
      </c>
    </row>
    <row r="5429" ht="12.75">
      <c r="G5429">
        <f t="shared" si="84"/>
      </c>
    </row>
    <row r="5430" ht="12.75">
      <c r="G5430">
        <f t="shared" si="84"/>
      </c>
    </row>
    <row r="5431" ht="12.75">
      <c r="G5431">
        <f t="shared" si="84"/>
      </c>
    </row>
    <row r="5432" ht="12.75">
      <c r="G5432">
        <f t="shared" si="84"/>
      </c>
    </row>
    <row r="5433" ht="12.75">
      <c r="G5433">
        <f t="shared" si="84"/>
      </c>
    </row>
    <row r="5434" ht="12.75">
      <c r="G5434">
        <f t="shared" si="84"/>
      </c>
    </row>
    <row r="5435" ht="12.75">
      <c r="G5435">
        <f t="shared" si="84"/>
      </c>
    </row>
    <row r="5436" ht="12.75">
      <c r="G5436">
        <f t="shared" si="84"/>
      </c>
    </row>
    <row r="5437" ht="12.75">
      <c r="G5437">
        <f t="shared" si="84"/>
      </c>
    </row>
    <row r="5438" ht="12.75">
      <c r="G5438">
        <f t="shared" si="84"/>
      </c>
    </row>
    <row r="5439" ht="12.75">
      <c r="G5439">
        <f t="shared" si="84"/>
      </c>
    </row>
    <row r="5440" ht="12.75">
      <c r="G5440">
        <f t="shared" si="84"/>
      </c>
    </row>
    <row r="5441" ht="12.75">
      <c r="G5441">
        <f t="shared" si="84"/>
      </c>
    </row>
    <row r="5442" ht="12.75">
      <c r="G5442">
        <f t="shared" si="84"/>
      </c>
    </row>
    <row r="5443" ht="12.75">
      <c r="G5443">
        <f t="shared" si="84"/>
      </c>
    </row>
    <row r="5444" ht="12.75">
      <c r="G5444">
        <f t="shared" si="84"/>
      </c>
    </row>
    <row r="5445" ht="12.75">
      <c r="G5445">
        <f t="shared" si="84"/>
      </c>
    </row>
    <row r="5446" ht="12.75">
      <c r="G5446">
        <f t="shared" si="84"/>
      </c>
    </row>
    <row r="5447" ht="12.75">
      <c r="G5447">
        <f t="shared" si="84"/>
      </c>
    </row>
    <row r="5448" ht="12.75">
      <c r="G5448">
        <f t="shared" si="84"/>
      </c>
    </row>
    <row r="5449" ht="12.75">
      <c r="G5449">
        <f t="shared" si="84"/>
      </c>
    </row>
    <row r="5450" ht="12.75">
      <c r="G5450">
        <f t="shared" si="84"/>
      </c>
    </row>
    <row r="5451" ht="12.75">
      <c r="G5451">
        <f t="shared" si="84"/>
      </c>
    </row>
    <row r="5452" ht="12.75">
      <c r="G5452">
        <f t="shared" si="84"/>
      </c>
    </row>
    <row r="5453" ht="12.75">
      <c r="G5453">
        <f t="shared" si="84"/>
      </c>
    </row>
    <row r="5454" ht="12.75">
      <c r="G5454">
        <f t="shared" si="84"/>
      </c>
    </row>
    <row r="5455" ht="12.75">
      <c r="G5455">
        <f t="shared" si="84"/>
      </c>
    </row>
    <row r="5456" ht="12.75">
      <c r="G5456">
        <f t="shared" si="84"/>
      </c>
    </row>
    <row r="5457" ht="12.75">
      <c r="G5457">
        <f t="shared" si="84"/>
      </c>
    </row>
    <row r="5458" ht="12.75">
      <c r="G5458">
        <f t="shared" si="84"/>
      </c>
    </row>
    <row r="5459" ht="12.75">
      <c r="G5459">
        <f t="shared" si="84"/>
      </c>
    </row>
    <row r="5460" ht="12.75">
      <c r="G5460">
        <f t="shared" si="84"/>
      </c>
    </row>
    <row r="5461" ht="12.75">
      <c r="G5461">
        <f t="shared" si="84"/>
      </c>
    </row>
    <row r="5462" ht="12.75">
      <c r="G5462">
        <f t="shared" si="84"/>
      </c>
    </row>
    <row r="5463" ht="12.75">
      <c r="G5463">
        <f t="shared" si="84"/>
      </c>
    </row>
    <row r="5464" ht="12.75">
      <c r="G5464">
        <f t="shared" si="84"/>
      </c>
    </row>
    <row r="5465" ht="12.75">
      <c r="G5465">
        <f t="shared" si="84"/>
      </c>
    </row>
    <row r="5466" ht="12.75">
      <c r="G5466">
        <f t="shared" si="84"/>
      </c>
    </row>
    <row r="5467" ht="12.75">
      <c r="G5467">
        <f t="shared" si="84"/>
      </c>
    </row>
    <row r="5468" ht="12.75">
      <c r="G5468">
        <f t="shared" si="84"/>
      </c>
    </row>
    <row r="5469" ht="12.75">
      <c r="G5469">
        <f t="shared" si="84"/>
      </c>
    </row>
    <row r="5470" ht="12.75">
      <c r="G5470">
        <f t="shared" si="84"/>
      </c>
    </row>
    <row r="5471" ht="12.75">
      <c r="G5471">
        <f t="shared" si="84"/>
      </c>
    </row>
    <row r="5472" ht="12.75">
      <c r="G5472">
        <f t="shared" si="84"/>
      </c>
    </row>
    <row r="5473" ht="12.75">
      <c r="G5473">
        <f t="shared" si="84"/>
      </c>
    </row>
    <row r="5474" ht="12.75">
      <c r="G5474">
        <f t="shared" si="84"/>
      </c>
    </row>
    <row r="5475" ht="12.75">
      <c r="G5475">
        <f t="shared" si="84"/>
      </c>
    </row>
    <row r="5476" ht="12.75">
      <c r="G5476">
        <f t="shared" si="84"/>
      </c>
    </row>
    <row r="5477" ht="12.75">
      <c r="G5477">
        <f t="shared" si="84"/>
      </c>
    </row>
    <row r="5478" ht="12.75">
      <c r="G5478">
        <f t="shared" si="84"/>
      </c>
    </row>
    <row r="5479" ht="12.75">
      <c r="G5479">
        <f t="shared" si="84"/>
      </c>
    </row>
    <row r="5480" ht="12.75">
      <c r="G5480">
        <f t="shared" si="84"/>
      </c>
    </row>
    <row r="5481" ht="12.75">
      <c r="G5481">
        <f t="shared" si="84"/>
      </c>
    </row>
    <row r="5482" ht="12.75">
      <c r="G5482">
        <f t="shared" si="84"/>
      </c>
    </row>
    <row r="5483" ht="12.75">
      <c r="G5483">
        <f t="shared" si="84"/>
      </c>
    </row>
    <row r="5484" ht="12.75">
      <c r="G5484">
        <f t="shared" si="84"/>
      </c>
    </row>
    <row r="5485" ht="12.75">
      <c r="G5485">
        <f t="shared" si="84"/>
      </c>
    </row>
    <row r="5486" ht="12.75">
      <c r="G5486">
        <f t="shared" si="84"/>
      </c>
    </row>
    <row r="5487" ht="12.75">
      <c r="G5487">
        <f t="shared" si="84"/>
      </c>
    </row>
    <row r="5488" ht="12.75">
      <c r="G5488">
        <f t="shared" si="84"/>
      </c>
    </row>
    <row r="5489" ht="12.75">
      <c r="G5489">
        <f t="shared" si="84"/>
      </c>
    </row>
    <row r="5490" ht="12.75">
      <c r="G5490">
        <f t="shared" si="84"/>
      </c>
    </row>
    <row r="5491" ht="12.75">
      <c r="G5491">
        <f t="shared" si="84"/>
      </c>
    </row>
    <row r="5492" ht="12.75">
      <c r="G5492">
        <f aca="true" t="shared" si="85" ref="G5492:G5555">SUBSTITUTE(CONCATENATE(B5492,C5492,D5492,E5492,F5492),"#","")</f>
      </c>
    </row>
    <row r="5493" ht="12.75">
      <c r="G5493">
        <f t="shared" si="85"/>
      </c>
    </row>
    <row r="5494" ht="12.75">
      <c r="G5494">
        <f t="shared" si="85"/>
      </c>
    </row>
    <row r="5495" ht="12.75">
      <c r="G5495">
        <f t="shared" si="85"/>
      </c>
    </row>
    <row r="5496" ht="12.75">
      <c r="G5496">
        <f t="shared" si="85"/>
      </c>
    </row>
    <row r="5497" ht="12.75">
      <c r="G5497">
        <f t="shared" si="85"/>
      </c>
    </row>
    <row r="5498" ht="12.75">
      <c r="G5498">
        <f t="shared" si="85"/>
      </c>
    </row>
    <row r="5499" ht="12.75">
      <c r="G5499">
        <f t="shared" si="85"/>
      </c>
    </row>
    <row r="5500" ht="12.75">
      <c r="G5500">
        <f t="shared" si="85"/>
      </c>
    </row>
    <row r="5501" ht="12.75">
      <c r="G5501">
        <f t="shared" si="85"/>
      </c>
    </row>
    <row r="5502" ht="12.75">
      <c r="G5502">
        <f t="shared" si="85"/>
      </c>
    </row>
    <row r="5503" ht="12.75">
      <c r="G5503">
        <f t="shared" si="85"/>
      </c>
    </row>
    <row r="5504" ht="12.75">
      <c r="G5504">
        <f t="shared" si="85"/>
      </c>
    </row>
    <row r="5505" ht="12.75">
      <c r="G5505">
        <f t="shared" si="85"/>
      </c>
    </row>
    <row r="5506" ht="12.75">
      <c r="G5506">
        <f t="shared" si="85"/>
      </c>
    </row>
    <row r="5507" ht="12.75">
      <c r="G5507">
        <f t="shared" si="85"/>
      </c>
    </row>
    <row r="5508" ht="12.75">
      <c r="G5508">
        <f t="shared" si="85"/>
      </c>
    </row>
    <row r="5509" ht="12.75">
      <c r="G5509">
        <f t="shared" si="85"/>
      </c>
    </row>
    <row r="5510" ht="12.75">
      <c r="G5510">
        <f t="shared" si="85"/>
      </c>
    </row>
    <row r="5511" ht="12.75">
      <c r="G5511">
        <f t="shared" si="85"/>
      </c>
    </row>
    <row r="5512" ht="12.75">
      <c r="G5512">
        <f t="shared" si="85"/>
      </c>
    </row>
    <row r="5513" ht="12.75">
      <c r="G5513">
        <f t="shared" si="85"/>
      </c>
    </row>
    <row r="5514" ht="12.75">
      <c r="G5514">
        <f t="shared" si="85"/>
      </c>
    </row>
    <row r="5515" ht="12.75">
      <c r="G5515">
        <f t="shared" si="85"/>
      </c>
    </row>
    <row r="5516" ht="12.75">
      <c r="G5516">
        <f t="shared" si="85"/>
      </c>
    </row>
    <row r="5517" ht="12.75">
      <c r="G5517">
        <f t="shared" si="85"/>
      </c>
    </row>
    <row r="5518" ht="12.75">
      <c r="G5518">
        <f t="shared" si="85"/>
      </c>
    </row>
    <row r="5519" ht="12.75">
      <c r="G5519">
        <f t="shared" si="85"/>
      </c>
    </row>
    <row r="5520" ht="12.75">
      <c r="G5520">
        <f t="shared" si="85"/>
      </c>
    </row>
    <row r="5521" ht="12.75">
      <c r="G5521">
        <f t="shared" si="85"/>
      </c>
    </row>
    <row r="5522" ht="12.75">
      <c r="G5522">
        <f t="shared" si="85"/>
      </c>
    </row>
    <row r="5523" ht="12.75">
      <c r="G5523">
        <f t="shared" si="85"/>
      </c>
    </row>
    <row r="5524" ht="12.75">
      <c r="G5524">
        <f t="shared" si="85"/>
      </c>
    </row>
    <row r="5525" ht="12.75">
      <c r="G5525">
        <f t="shared" si="85"/>
      </c>
    </row>
    <row r="5526" ht="12.75">
      <c r="G5526">
        <f t="shared" si="85"/>
      </c>
    </row>
    <row r="5527" ht="12.75">
      <c r="G5527">
        <f t="shared" si="85"/>
      </c>
    </row>
    <row r="5528" ht="12.75">
      <c r="G5528">
        <f t="shared" si="85"/>
      </c>
    </row>
    <row r="5529" ht="12.75">
      <c r="G5529">
        <f t="shared" si="85"/>
      </c>
    </row>
    <row r="5530" ht="12.75">
      <c r="G5530">
        <f t="shared" si="85"/>
      </c>
    </row>
    <row r="5531" ht="12.75">
      <c r="G5531">
        <f t="shared" si="85"/>
      </c>
    </row>
    <row r="5532" ht="12.75">
      <c r="G5532">
        <f t="shared" si="85"/>
      </c>
    </row>
    <row r="5533" ht="12.75">
      <c r="G5533">
        <f t="shared" si="85"/>
      </c>
    </row>
    <row r="5534" ht="12.75">
      <c r="G5534">
        <f t="shared" si="85"/>
      </c>
    </row>
    <row r="5535" ht="12.75">
      <c r="G5535">
        <f t="shared" si="85"/>
      </c>
    </row>
    <row r="5536" ht="12.75">
      <c r="G5536">
        <f t="shared" si="85"/>
      </c>
    </row>
    <row r="5537" ht="12.75">
      <c r="G5537">
        <f t="shared" si="85"/>
      </c>
    </row>
    <row r="5538" ht="12.75">
      <c r="G5538">
        <f t="shared" si="85"/>
      </c>
    </row>
    <row r="5539" ht="12.75">
      <c r="G5539">
        <f t="shared" si="85"/>
      </c>
    </row>
    <row r="5540" ht="12.75">
      <c r="G5540">
        <f t="shared" si="85"/>
      </c>
    </row>
    <row r="5541" ht="12.75">
      <c r="G5541">
        <f t="shared" si="85"/>
      </c>
    </row>
    <row r="5542" ht="12.75">
      <c r="G5542">
        <f t="shared" si="85"/>
      </c>
    </row>
    <row r="5543" ht="12.75">
      <c r="G5543">
        <f t="shared" si="85"/>
      </c>
    </row>
    <row r="5544" ht="12.75">
      <c r="G5544">
        <f t="shared" si="85"/>
      </c>
    </row>
    <row r="5545" ht="12.75">
      <c r="G5545">
        <f t="shared" si="85"/>
      </c>
    </row>
    <row r="5546" ht="12.75">
      <c r="G5546">
        <f t="shared" si="85"/>
      </c>
    </row>
    <row r="5547" ht="12.75">
      <c r="G5547">
        <f t="shared" si="85"/>
      </c>
    </row>
    <row r="5548" ht="12.75">
      <c r="G5548">
        <f t="shared" si="85"/>
      </c>
    </row>
    <row r="5549" ht="12.75">
      <c r="G5549">
        <f t="shared" si="85"/>
      </c>
    </row>
    <row r="5550" ht="12.75">
      <c r="G5550">
        <f t="shared" si="85"/>
      </c>
    </row>
    <row r="5551" ht="12.75">
      <c r="G5551">
        <f t="shared" si="85"/>
      </c>
    </row>
    <row r="5552" ht="12.75">
      <c r="G5552">
        <f t="shared" si="85"/>
      </c>
    </row>
    <row r="5553" ht="12.75">
      <c r="G5553">
        <f t="shared" si="85"/>
      </c>
    </row>
    <row r="5554" ht="12.75">
      <c r="G5554">
        <f t="shared" si="85"/>
      </c>
    </row>
    <row r="5555" ht="12.75">
      <c r="G5555">
        <f t="shared" si="85"/>
      </c>
    </row>
    <row r="5556" ht="12.75">
      <c r="G5556">
        <f aca="true" t="shared" si="86" ref="G5556:G5619">SUBSTITUTE(CONCATENATE(B5556,C5556,D5556,E5556,F5556),"#","")</f>
      </c>
    </row>
    <row r="5557" ht="12.75">
      <c r="G5557">
        <f t="shared" si="86"/>
      </c>
    </row>
    <row r="5558" ht="12.75">
      <c r="G5558">
        <f t="shared" si="86"/>
      </c>
    </row>
    <row r="5559" ht="12.75">
      <c r="G5559">
        <f t="shared" si="86"/>
      </c>
    </row>
    <row r="5560" ht="12.75">
      <c r="G5560">
        <f t="shared" si="86"/>
      </c>
    </row>
    <row r="5561" ht="12.75">
      <c r="G5561">
        <f t="shared" si="86"/>
      </c>
    </row>
    <row r="5562" ht="12.75">
      <c r="G5562">
        <f t="shared" si="86"/>
      </c>
    </row>
    <row r="5563" ht="12.75">
      <c r="G5563">
        <f t="shared" si="86"/>
      </c>
    </row>
    <row r="5564" ht="12.75">
      <c r="G5564">
        <f t="shared" si="86"/>
      </c>
    </row>
    <row r="5565" ht="12.75">
      <c r="G5565">
        <f t="shared" si="86"/>
      </c>
    </row>
    <row r="5566" ht="12.75">
      <c r="G5566">
        <f t="shared" si="86"/>
      </c>
    </row>
    <row r="5567" ht="12.75">
      <c r="G5567">
        <f t="shared" si="86"/>
      </c>
    </row>
    <row r="5568" ht="12.75">
      <c r="G5568">
        <f t="shared" si="86"/>
      </c>
    </row>
    <row r="5569" ht="12.75">
      <c r="G5569">
        <f t="shared" si="86"/>
      </c>
    </row>
    <row r="5570" ht="12.75">
      <c r="G5570">
        <f t="shared" si="86"/>
      </c>
    </row>
    <row r="5571" ht="12.75">
      <c r="G5571">
        <f t="shared" si="86"/>
      </c>
    </row>
    <row r="5572" ht="12.75">
      <c r="G5572">
        <f t="shared" si="86"/>
      </c>
    </row>
    <row r="5573" ht="12.75">
      <c r="G5573">
        <f t="shared" si="86"/>
      </c>
    </row>
    <row r="5574" ht="12.75">
      <c r="G5574">
        <f t="shared" si="86"/>
      </c>
    </row>
    <row r="5575" ht="12.75">
      <c r="G5575">
        <f t="shared" si="86"/>
      </c>
    </row>
    <row r="5576" ht="12.75">
      <c r="G5576">
        <f t="shared" si="86"/>
      </c>
    </row>
    <row r="5577" ht="12.75">
      <c r="G5577">
        <f t="shared" si="86"/>
      </c>
    </row>
    <row r="5578" ht="12.75">
      <c r="G5578">
        <f t="shared" si="86"/>
      </c>
    </row>
    <row r="5579" ht="12.75">
      <c r="G5579">
        <f t="shared" si="86"/>
      </c>
    </row>
    <row r="5580" ht="12.75">
      <c r="G5580">
        <f t="shared" si="86"/>
      </c>
    </row>
    <row r="5581" ht="12.75">
      <c r="G5581">
        <f t="shared" si="86"/>
      </c>
    </row>
    <row r="5582" ht="12.75">
      <c r="G5582">
        <f t="shared" si="86"/>
      </c>
    </row>
    <row r="5583" ht="12.75">
      <c r="G5583">
        <f t="shared" si="86"/>
      </c>
    </row>
    <row r="5584" ht="12.75">
      <c r="G5584">
        <f t="shared" si="86"/>
      </c>
    </row>
    <row r="5585" ht="12.75">
      <c r="G5585">
        <f t="shared" si="86"/>
      </c>
    </row>
    <row r="5586" ht="12.75">
      <c r="G5586">
        <f t="shared" si="86"/>
      </c>
    </row>
    <row r="5587" ht="12.75">
      <c r="G5587">
        <f t="shared" si="86"/>
      </c>
    </row>
    <row r="5588" ht="12.75">
      <c r="G5588">
        <f t="shared" si="86"/>
      </c>
    </row>
    <row r="5589" ht="12.75">
      <c r="G5589">
        <f t="shared" si="86"/>
      </c>
    </row>
    <row r="5590" ht="12.75">
      <c r="G5590">
        <f t="shared" si="86"/>
      </c>
    </row>
    <row r="5591" ht="12.75">
      <c r="G5591">
        <f t="shared" si="86"/>
      </c>
    </row>
    <row r="5592" ht="12.75">
      <c r="G5592">
        <f t="shared" si="86"/>
      </c>
    </row>
    <row r="5593" ht="12.75">
      <c r="G5593">
        <f t="shared" si="86"/>
      </c>
    </row>
    <row r="5594" ht="12.75">
      <c r="G5594">
        <f t="shared" si="86"/>
      </c>
    </row>
    <row r="5595" ht="12.75">
      <c r="G5595">
        <f t="shared" si="86"/>
      </c>
    </row>
    <row r="5596" ht="12.75">
      <c r="G5596">
        <f t="shared" si="86"/>
      </c>
    </row>
    <row r="5597" ht="12.75">
      <c r="G5597">
        <f t="shared" si="86"/>
      </c>
    </row>
    <row r="5598" ht="12.75">
      <c r="G5598">
        <f t="shared" si="86"/>
      </c>
    </row>
    <row r="5599" ht="12.75">
      <c r="G5599">
        <f t="shared" si="86"/>
      </c>
    </row>
    <row r="5600" ht="12.75">
      <c r="G5600">
        <f t="shared" si="86"/>
      </c>
    </row>
    <row r="5601" ht="12.75">
      <c r="G5601">
        <f t="shared" si="86"/>
      </c>
    </row>
    <row r="5602" ht="12.75">
      <c r="G5602">
        <f t="shared" si="86"/>
      </c>
    </row>
    <row r="5603" ht="12.75">
      <c r="G5603">
        <f t="shared" si="86"/>
      </c>
    </row>
    <row r="5604" ht="12.75">
      <c r="G5604">
        <f t="shared" si="86"/>
      </c>
    </row>
    <row r="5605" ht="12.75">
      <c r="G5605">
        <f t="shared" si="86"/>
      </c>
    </row>
    <row r="5606" ht="12.75">
      <c r="G5606">
        <f t="shared" si="86"/>
      </c>
    </row>
    <row r="5607" ht="12.75">
      <c r="G5607">
        <f t="shared" si="86"/>
      </c>
    </row>
    <row r="5608" ht="12.75">
      <c r="G5608">
        <f t="shared" si="86"/>
      </c>
    </row>
    <row r="5609" ht="12.75">
      <c r="G5609">
        <f t="shared" si="86"/>
      </c>
    </row>
    <row r="5610" ht="12.75">
      <c r="G5610">
        <f t="shared" si="86"/>
      </c>
    </row>
    <row r="5611" ht="12.75">
      <c r="G5611">
        <f t="shared" si="86"/>
      </c>
    </row>
    <row r="5612" ht="12.75">
      <c r="G5612">
        <f t="shared" si="86"/>
      </c>
    </row>
    <row r="5613" ht="12.75">
      <c r="G5613">
        <f t="shared" si="86"/>
      </c>
    </row>
    <row r="5614" ht="12.75">
      <c r="G5614">
        <f t="shared" si="86"/>
      </c>
    </row>
    <row r="5615" ht="12.75">
      <c r="G5615">
        <f t="shared" si="86"/>
      </c>
    </row>
    <row r="5616" ht="12.75">
      <c r="G5616">
        <f t="shared" si="86"/>
      </c>
    </row>
    <row r="5617" ht="12.75">
      <c r="G5617">
        <f t="shared" si="86"/>
      </c>
    </row>
    <row r="5618" ht="12.75">
      <c r="G5618">
        <f t="shared" si="86"/>
      </c>
    </row>
    <row r="5619" ht="12.75">
      <c r="G5619">
        <f t="shared" si="86"/>
      </c>
    </row>
    <row r="5620" ht="12.75">
      <c r="G5620">
        <f aca="true" t="shared" si="87" ref="G5620:G5683">SUBSTITUTE(CONCATENATE(B5620,C5620,D5620,E5620,F5620),"#","")</f>
      </c>
    </row>
    <row r="5621" ht="12.75">
      <c r="G5621">
        <f t="shared" si="87"/>
      </c>
    </row>
    <row r="5622" ht="12.75">
      <c r="G5622">
        <f t="shared" si="87"/>
      </c>
    </row>
    <row r="5623" ht="12.75">
      <c r="G5623">
        <f t="shared" si="87"/>
      </c>
    </row>
    <row r="5624" ht="12.75">
      <c r="G5624">
        <f t="shared" si="87"/>
      </c>
    </row>
    <row r="5625" ht="12.75">
      <c r="G5625">
        <f t="shared" si="87"/>
      </c>
    </row>
    <row r="5626" ht="12.75">
      <c r="G5626">
        <f t="shared" si="87"/>
      </c>
    </row>
    <row r="5627" ht="12.75">
      <c r="G5627">
        <f t="shared" si="87"/>
      </c>
    </row>
    <row r="5628" ht="12.75">
      <c r="G5628">
        <f t="shared" si="87"/>
      </c>
    </row>
    <row r="5629" ht="12.75">
      <c r="G5629">
        <f t="shared" si="87"/>
      </c>
    </row>
    <row r="5630" ht="12.75">
      <c r="G5630">
        <f t="shared" si="87"/>
      </c>
    </row>
    <row r="5631" ht="12.75">
      <c r="G5631">
        <f t="shared" si="87"/>
      </c>
    </row>
    <row r="5632" ht="12.75">
      <c r="G5632">
        <f t="shared" si="87"/>
      </c>
    </row>
    <row r="5633" ht="12.75">
      <c r="G5633">
        <f t="shared" si="87"/>
      </c>
    </row>
    <row r="5634" ht="12.75">
      <c r="G5634">
        <f t="shared" si="87"/>
      </c>
    </row>
    <row r="5635" ht="12.75">
      <c r="G5635">
        <f t="shared" si="87"/>
      </c>
    </row>
    <row r="5636" ht="12.75">
      <c r="G5636">
        <f t="shared" si="87"/>
      </c>
    </row>
    <row r="5637" ht="12.75">
      <c r="G5637">
        <f t="shared" si="87"/>
      </c>
    </row>
    <row r="5638" ht="12.75">
      <c r="G5638">
        <f t="shared" si="87"/>
      </c>
    </row>
    <row r="5639" ht="12.75">
      <c r="G5639">
        <f t="shared" si="87"/>
      </c>
    </row>
    <row r="5640" ht="12.75">
      <c r="G5640">
        <f t="shared" si="87"/>
      </c>
    </row>
    <row r="5641" ht="12.75">
      <c r="G5641">
        <f t="shared" si="87"/>
      </c>
    </row>
    <row r="5642" ht="12.75">
      <c r="G5642">
        <f t="shared" si="87"/>
      </c>
    </row>
    <row r="5643" ht="12.75">
      <c r="G5643">
        <f t="shared" si="87"/>
      </c>
    </row>
    <row r="5644" ht="12.75">
      <c r="G5644">
        <f t="shared" si="87"/>
      </c>
    </row>
    <row r="5645" ht="12.75">
      <c r="G5645">
        <f t="shared" si="87"/>
      </c>
    </row>
    <row r="5646" ht="12.75">
      <c r="G5646">
        <f t="shared" si="87"/>
      </c>
    </row>
    <row r="5647" ht="12.75">
      <c r="G5647">
        <f t="shared" si="87"/>
      </c>
    </row>
    <row r="5648" ht="12.75">
      <c r="G5648">
        <f t="shared" si="87"/>
      </c>
    </row>
    <row r="5649" ht="12.75">
      <c r="G5649">
        <f t="shared" si="87"/>
      </c>
    </row>
    <row r="5650" ht="12.75">
      <c r="G5650">
        <f t="shared" si="87"/>
      </c>
    </row>
    <row r="5651" ht="12.75">
      <c r="G5651">
        <f t="shared" si="87"/>
      </c>
    </row>
    <row r="5652" ht="12.75">
      <c r="G5652">
        <f t="shared" si="87"/>
      </c>
    </row>
    <row r="5653" ht="12.75">
      <c r="G5653">
        <f t="shared" si="87"/>
      </c>
    </row>
    <row r="5654" ht="12.75">
      <c r="G5654">
        <f t="shared" si="87"/>
      </c>
    </row>
    <row r="5655" ht="12.75">
      <c r="G5655">
        <f t="shared" si="87"/>
      </c>
    </row>
    <row r="5656" ht="12.75">
      <c r="G5656">
        <f t="shared" si="87"/>
      </c>
    </row>
    <row r="5657" ht="12.75">
      <c r="G5657">
        <f t="shared" si="87"/>
      </c>
    </row>
    <row r="5658" ht="12.75">
      <c r="G5658">
        <f t="shared" si="87"/>
      </c>
    </row>
    <row r="5659" ht="12.75">
      <c r="G5659">
        <f t="shared" si="87"/>
      </c>
    </row>
    <row r="5660" ht="12.75">
      <c r="G5660">
        <f t="shared" si="87"/>
      </c>
    </row>
    <row r="5661" ht="12.75">
      <c r="G5661">
        <f t="shared" si="87"/>
      </c>
    </row>
    <row r="5662" ht="12.75">
      <c r="G5662">
        <f t="shared" si="87"/>
      </c>
    </row>
    <row r="5663" ht="12.75">
      <c r="G5663">
        <f t="shared" si="87"/>
      </c>
    </row>
    <row r="5664" ht="12.75">
      <c r="G5664">
        <f t="shared" si="87"/>
      </c>
    </row>
    <row r="5665" ht="12.75">
      <c r="G5665">
        <f t="shared" si="87"/>
      </c>
    </row>
    <row r="5666" ht="12.75">
      <c r="G5666">
        <f t="shared" si="87"/>
      </c>
    </row>
    <row r="5667" ht="12.75">
      <c r="G5667">
        <f t="shared" si="87"/>
      </c>
    </row>
    <row r="5668" ht="12.75">
      <c r="G5668">
        <f t="shared" si="87"/>
      </c>
    </row>
    <row r="5669" ht="12.75">
      <c r="G5669">
        <f t="shared" si="87"/>
      </c>
    </row>
    <row r="5670" ht="12.75">
      <c r="G5670">
        <f t="shared" si="87"/>
      </c>
    </row>
    <row r="5671" ht="12.75">
      <c r="G5671">
        <f t="shared" si="87"/>
      </c>
    </row>
    <row r="5672" ht="12.75">
      <c r="G5672">
        <f t="shared" si="87"/>
      </c>
    </row>
    <row r="5673" ht="12.75">
      <c r="G5673">
        <f t="shared" si="87"/>
      </c>
    </row>
    <row r="5674" ht="12.75">
      <c r="G5674">
        <f t="shared" si="87"/>
      </c>
    </row>
    <row r="5675" ht="12.75">
      <c r="G5675">
        <f t="shared" si="87"/>
      </c>
    </row>
    <row r="5676" ht="12.75">
      <c r="G5676">
        <f t="shared" si="87"/>
      </c>
    </row>
    <row r="5677" ht="12.75">
      <c r="G5677">
        <f t="shared" si="87"/>
      </c>
    </row>
    <row r="5678" ht="12.75">
      <c r="G5678">
        <f t="shared" si="87"/>
      </c>
    </row>
    <row r="5679" ht="12.75">
      <c r="G5679">
        <f t="shared" si="87"/>
      </c>
    </row>
    <row r="5680" ht="12.75">
      <c r="G5680">
        <f t="shared" si="87"/>
      </c>
    </row>
    <row r="5681" ht="12.75">
      <c r="G5681">
        <f t="shared" si="87"/>
      </c>
    </row>
    <row r="5682" ht="12.75">
      <c r="G5682">
        <f t="shared" si="87"/>
      </c>
    </row>
    <row r="5683" ht="12.75">
      <c r="G5683">
        <f t="shared" si="87"/>
      </c>
    </row>
    <row r="5684" ht="12.75">
      <c r="G5684">
        <f aca="true" t="shared" si="88" ref="G5684:G5747">SUBSTITUTE(CONCATENATE(B5684,C5684,D5684,E5684,F5684),"#","")</f>
      </c>
    </row>
    <row r="5685" ht="12.75">
      <c r="G5685">
        <f t="shared" si="88"/>
      </c>
    </row>
    <row r="5686" ht="12.75">
      <c r="G5686">
        <f t="shared" si="88"/>
      </c>
    </row>
    <row r="5687" ht="12.75">
      <c r="G5687">
        <f t="shared" si="88"/>
      </c>
    </row>
    <row r="5688" ht="12.75">
      <c r="G5688">
        <f t="shared" si="88"/>
      </c>
    </row>
    <row r="5689" ht="12.75">
      <c r="G5689">
        <f t="shared" si="88"/>
      </c>
    </row>
    <row r="5690" ht="12.75">
      <c r="G5690">
        <f t="shared" si="88"/>
      </c>
    </row>
    <row r="5691" ht="12.75">
      <c r="G5691">
        <f t="shared" si="88"/>
      </c>
    </row>
    <row r="5692" ht="12.75">
      <c r="G5692">
        <f t="shared" si="88"/>
      </c>
    </row>
    <row r="5693" ht="12.75">
      <c r="G5693">
        <f t="shared" si="88"/>
      </c>
    </row>
    <row r="5694" ht="12.75">
      <c r="G5694">
        <f t="shared" si="88"/>
      </c>
    </row>
    <row r="5695" ht="12.75">
      <c r="G5695">
        <f t="shared" si="88"/>
      </c>
    </row>
    <row r="5696" ht="12.75">
      <c r="G5696">
        <f t="shared" si="88"/>
      </c>
    </row>
    <row r="5697" ht="12.75">
      <c r="G5697">
        <f t="shared" si="88"/>
      </c>
    </row>
    <row r="5698" ht="12.75">
      <c r="G5698">
        <f t="shared" si="88"/>
      </c>
    </row>
    <row r="5699" ht="12.75">
      <c r="G5699">
        <f t="shared" si="88"/>
      </c>
    </row>
    <row r="5700" ht="12.75">
      <c r="G5700">
        <f t="shared" si="88"/>
      </c>
    </row>
    <row r="5701" ht="12.75">
      <c r="G5701">
        <f t="shared" si="88"/>
      </c>
    </row>
    <row r="5702" ht="12.75">
      <c r="G5702">
        <f t="shared" si="88"/>
      </c>
    </row>
    <row r="5703" ht="12.75">
      <c r="G5703">
        <f t="shared" si="88"/>
      </c>
    </row>
    <row r="5704" ht="12.75">
      <c r="G5704">
        <f t="shared" si="88"/>
      </c>
    </row>
    <row r="5705" ht="12.75">
      <c r="G5705">
        <f t="shared" si="88"/>
      </c>
    </row>
    <row r="5706" ht="12.75">
      <c r="G5706">
        <f t="shared" si="88"/>
      </c>
    </row>
    <row r="5707" ht="12.75">
      <c r="G5707">
        <f t="shared" si="88"/>
      </c>
    </row>
    <row r="5708" ht="12.75">
      <c r="G5708">
        <f t="shared" si="88"/>
      </c>
    </row>
    <row r="5709" ht="12.75">
      <c r="G5709">
        <f t="shared" si="88"/>
      </c>
    </row>
    <row r="5710" ht="12.75">
      <c r="G5710">
        <f t="shared" si="88"/>
      </c>
    </row>
    <row r="5711" ht="12.75">
      <c r="G5711">
        <f t="shared" si="88"/>
      </c>
    </row>
    <row r="5712" ht="12.75">
      <c r="G5712">
        <f t="shared" si="88"/>
      </c>
    </row>
    <row r="5713" ht="12.75">
      <c r="G5713">
        <f t="shared" si="88"/>
      </c>
    </row>
    <row r="5714" ht="12.75">
      <c r="G5714">
        <f t="shared" si="88"/>
      </c>
    </row>
    <row r="5715" ht="12.75">
      <c r="G5715">
        <f t="shared" si="88"/>
      </c>
    </row>
    <row r="5716" ht="12.75">
      <c r="G5716">
        <f t="shared" si="88"/>
      </c>
    </row>
    <row r="5717" ht="12.75">
      <c r="G5717">
        <f t="shared" si="88"/>
      </c>
    </row>
    <row r="5718" ht="12.75">
      <c r="G5718">
        <f t="shared" si="88"/>
      </c>
    </row>
    <row r="5719" ht="12.75">
      <c r="G5719">
        <f t="shared" si="88"/>
      </c>
    </row>
    <row r="5720" ht="12.75">
      <c r="G5720">
        <f t="shared" si="88"/>
      </c>
    </row>
    <row r="5721" ht="12.75">
      <c r="G5721">
        <f t="shared" si="88"/>
      </c>
    </row>
    <row r="5722" ht="12.75">
      <c r="G5722">
        <f t="shared" si="88"/>
      </c>
    </row>
    <row r="5723" ht="12.75">
      <c r="G5723">
        <f t="shared" si="88"/>
      </c>
    </row>
    <row r="5724" ht="12.75">
      <c r="G5724">
        <f t="shared" si="88"/>
      </c>
    </row>
    <row r="5725" ht="12.75">
      <c r="G5725">
        <f t="shared" si="88"/>
      </c>
    </row>
    <row r="5726" ht="12.75">
      <c r="G5726">
        <f t="shared" si="88"/>
      </c>
    </row>
    <row r="5727" ht="12.75">
      <c r="G5727">
        <f t="shared" si="88"/>
      </c>
    </row>
    <row r="5728" ht="12.75">
      <c r="G5728">
        <f t="shared" si="88"/>
      </c>
    </row>
    <row r="5729" ht="12.75">
      <c r="G5729">
        <f t="shared" si="88"/>
      </c>
    </row>
    <row r="5730" ht="12.75">
      <c r="G5730">
        <f t="shared" si="88"/>
      </c>
    </row>
    <row r="5731" ht="12.75">
      <c r="G5731">
        <f t="shared" si="88"/>
      </c>
    </row>
    <row r="5732" ht="12.75">
      <c r="G5732">
        <f t="shared" si="88"/>
      </c>
    </row>
    <row r="5733" ht="12.75">
      <c r="G5733">
        <f t="shared" si="88"/>
      </c>
    </row>
    <row r="5734" ht="12.75">
      <c r="G5734">
        <f t="shared" si="88"/>
      </c>
    </row>
    <row r="5735" ht="12.75">
      <c r="G5735">
        <f t="shared" si="88"/>
      </c>
    </row>
    <row r="5736" ht="12.75">
      <c r="G5736">
        <f t="shared" si="88"/>
      </c>
    </row>
    <row r="5737" ht="12.75">
      <c r="G5737">
        <f t="shared" si="88"/>
      </c>
    </row>
    <row r="5738" ht="12.75">
      <c r="G5738">
        <f t="shared" si="88"/>
      </c>
    </row>
    <row r="5739" ht="12.75">
      <c r="G5739">
        <f t="shared" si="88"/>
      </c>
    </row>
    <row r="5740" ht="12.75">
      <c r="G5740">
        <f t="shared" si="88"/>
      </c>
    </row>
    <row r="5741" ht="12.75">
      <c r="G5741">
        <f t="shared" si="88"/>
      </c>
    </row>
    <row r="5742" ht="12.75">
      <c r="G5742">
        <f t="shared" si="88"/>
      </c>
    </row>
    <row r="5743" ht="12.75">
      <c r="G5743">
        <f t="shared" si="88"/>
      </c>
    </row>
    <row r="5744" ht="12.75">
      <c r="G5744">
        <f t="shared" si="88"/>
      </c>
    </row>
    <row r="5745" ht="12.75">
      <c r="G5745">
        <f t="shared" si="88"/>
      </c>
    </row>
    <row r="5746" ht="12.75">
      <c r="G5746">
        <f t="shared" si="88"/>
      </c>
    </row>
    <row r="5747" ht="12.75">
      <c r="G5747">
        <f t="shared" si="88"/>
      </c>
    </row>
    <row r="5748" ht="12.75">
      <c r="G5748">
        <f aca="true" t="shared" si="89" ref="G5748:G5811">SUBSTITUTE(CONCATENATE(B5748,C5748,D5748,E5748,F5748),"#","")</f>
      </c>
    </row>
    <row r="5749" ht="12.75">
      <c r="G5749">
        <f t="shared" si="89"/>
      </c>
    </row>
    <row r="5750" ht="12.75">
      <c r="G5750">
        <f t="shared" si="89"/>
      </c>
    </row>
    <row r="5751" ht="12.75">
      <c r="G5751">
        <f t="shared" si="89"/>
      </c>
    </row>
    <row r="5752" ht="12.75">
      <c r="G5752">
        <f t="shared" si="89"/>
      </c>
    </row>
    <row r="5753" ht="12.75">
      <c r="G5753">
        <f t="shared" si="89"/>
      </c>
    </row>
    <row r="5754" ht="12.75">
      <c r="G5754">
        <f t="shared" si="89"/>
      </c>
    </row>
    <row r="5755" ht="12.75">
      <c r="G5755">
        <f t="shared" si="89"/>
      </c>
    </row>
    <row r="5756" ht="12.75">
      <c r="G5756">
        <f t="shared" si="89"/>
      </c>
    </row>
    <row r="5757" ht="12.75">
      <c r="G5757">
        <f t="shared" si="89"/>
      </c>
    </row>
    <row r="5758" ht="12.75">
      <c r="G5758">
        <f t="shared" si="89"/>
      </c>
    </row>
    <row r="5759" ht="12.75">
      <c r="G5759">
        <f t="shared" si="89"/>
      </c>
    </row>
    <row r="5760" ht="12.75">
      <c r="G5760">
        <f t="shared" si="89"/>
      </c>
    </row>
    <row r="5761" ht="12.75">
      <c r="G5761">
        <f t="shared" si="89"/>
      </c>
    </row>
    <row r="5762" ht="12.75">
      <c r="G5762">
        <f t="shared" si="89"/>
      </c>
    </row>
    <row r="5763" ht="12.75">
      <c r="G5763">
        <f t="shared" si="89"/>
      </c>
    </row>
    <row r="5764" ht="12.75">
      <c r="G5764">
        <f t="shared" si="89"/>
      </c>
    </row>
    <row r="5765" ht="12.75">
      <c r="G5765">
        <f t="shared" si="89"/>
      </c>
    </row>
    <row r="5766" ht="12.75">
      <c r="G5766">
        <f t="shared" si="89"/>
      </c>
    </row>
    <row r="5767" ht="12.75">
      <c r="G5767">
        <f t="shared" si="89"/>
      </c>
    </row>
    <row r="5768" ht="12.75">
      <c r="G5768">
        <f t="shared" si="89"/>
      </c>
    </row>
    <row r="5769" ht="12.75">
      <c r="G5769">
        <f t="shared" si="89"/>
      </c>
    </row>
    <row r="5770" ht="12.75">
      <c r="G5770">
        <f t="shared" si="89"/>
      </c>
    </row>
    <row r="5771" ht="12.75">
      <c r="G5771">
        <f t="shared" si="89"/>
      </c>
    </row>
    <row r="5772" ht="12.75">
      <c r="G5772">
        <f t="shared" si="89"/>
      </c>
    </row>
    <row r="5773" ht="12.75">
      <c r="G5773">
        <f t="shared" si="89"/>
      </c>
    </row>
    <row r="5774" ht="12.75">
      <c r="G5774">
        <f t="shared" si="89"/>
      </c>
    </row>
    <row r="5775" ht="12.75">
      <c r="G5775">
        <f t="shared" si="89"/>
      </c>
    </row>
    <row r="5776" ht="12.75">
      <c r="G5776">
        <f t="shared" si="89"/>
      </c>
    </row>
    <row r="5777" ht="12.75">
      <c r="G5777">
        <f t="shared" si="89"/>
      </c>
    </row>
    <row r="5778" ht="12.75">
      <c r="G5778">
        <f t="shared" si="89"/>
      </c>
    </row>
    <row r="5779" ht="12.75">
      <c r="G5779">
        <f t="shared" si="89"/>
      </c>
    </row>
    <row r="5780" ht="12.75">
      <c r="G5780">
        <f t="shared" si="89"/>
      </c>
    </row>
    <row r="5781" ht="12.75">
      <c r="G5781">
        <f t="shared" si="89"/>
      </c>
    </row>
    <row r="5782" ht="12.75">
      <c r="G5782">
        <f t="shared" si="89"/>
      </c>
    </row>
    <row r="5783" ht="12.75">
      <c r="G5783">
        <f t="shared" si="89"/>
      </c>
    </row>
    <row r="5784" ht="12.75">
      <c r="G5784">
        <f t="shared" si="89"/>
      </c>
    </row>
    <row r="5785" ht="12.75">
      <c r="G5785">
        <f t="shared" si="89"/>
      </c>
    </row>
    <row r="5786" ht="12.75">
      <c r="G5786">
        <f t="shared" si="89"/>
      </c>
    </row>
    <row r="5787" ht="12.75">
      <c r="G5787">
        <f t="shared" si="89"/>
      </c>
    </row>
    <row r="5788" ht="12.75">
      <c r="G5788">
        <f t="shared" si="89"/>
      </c>
    </row>
    <row r="5789" ht="12.75">
      <c r="G5789">
        <f t="shared" si="89"/>
      </c>
    </row>
    <row r="5790" ht="12.75">
      <c r="G5790">
        <f t="shared" si="89"/>
      </c>
    </row>
    <row r="5791" ht="12.75">
      <c r="G5791">
        <f t="shared" si="89"/>
      </c>
    </row>
    <row r="5792" ht="12.75">
      <c r="G5792">
        <f t="shared" si="89"/>
      </c>
    </row>
    <row r="5793" ht="12.75">
      <c r="G5793">
        <f t="shared" si="89"/>
      </c>
    </row>
    <row r="5794" ht="12.75">
      <c r="G5794">
        <f t="shared" si="89"/>
      </c>
    </row>
    <row r="5795" ht="12.75">
      <c r="G5795">
        <f t="shared" si="89"/>
      </c>
    </row>
    <row r="5796" ht="12.75">
      <c r="G5796">
        <f t="shared" si="89"/>
      </c>
    </row>
    <row r="5797" ht="12.75">
      <c r="G5797">
        <f t="shared" si="89"/>
      </c>
    </row>
    <row r="5798" ht="12.75">
      <c r="G5798">
        <f t="shared" si="89"/>
      </c>
    </row>
    <row r="5799" ht="12.75">
      <c r="G5799">
        <f t="shared" si="89"/>
      </c>
    </row>
    <row r="5800" ht="12.75">
      <c r="G5800">
        <f t="shared" si="89"/>
      </c>
    </row>
    <row r="5801" ht="12.75">
      <c r="G5801">
        <f t="shared" si="89"/>
      </c>
    </row>
    <row r="5802" ht="12.75">
      <c r="G5802">
        <f t="shared" si="89"/>
      </c>
    </row>
    <row r="5803" ht="12.75">
      <c r="G5803">
        <f t="shared" si="89"/>
      </c>
    </row>
    <row r="5804" ht="12.75">
      <c r="G5804">
        <f t="shared" si="89"/>
      </c>
    </row>
    <row r="5805" ht="12.75">
      <c r="G5805">
        <f t="shared" si="89"/>
      </c>
    </row>
    <row r="5806" ht="12.75">
      <c r="G5806">
        <f t="shared" si="89"/>
      </c>
    </row>
    <row r="5807" ht="12.75">
      <c r="G5807">
        <f t="shared" si="89"/>
      </c>
    </row>
    <row r="5808" ht="12.75">
      <c r="G5808">
        <f t="shared" si="89"/>
      </c>
    </row>
    <row r="5809" ht="12.75">
      <c r="G5809">
        <f t="shared" si="89"/>
      </c>
    </row>
    <row r="5810" ht="12.75">
      <c r="G5810">
        <f t="shared" si="89"/>
      </c>
    </row>
    <row r="5811" ht="12.75">
      <c r="G5811">
        <f t="shared" si="89"/>
      </c>
    </row>
    <row r="5812" ht="12.75">
      <c r="G5812">
        <f aca="true" t="shared" si="90" ref="G5812:G5875">SUBSTITUTE(CONCATENATE(B5812,C5812,D5812,E5812,F5812),"#","")</f>
      </c>
    </row>
    <row r="5813" ht="12.75">
      <c r="G5813">
        <f t="shared" si="90"/>
      </c>
    </row>
    <row r="5814" ht="12.75">
      <c r="G5814">
        <f t="shared" si="90"/>
      </c>
    </row>
    <row r="5815" ht="12.75">
      <c r="G5815">
        <f t="shared" si="90"/>
      </c>
    </row>
    <row r="5816" ht="12.75">
      <c r="G5816">
        <f t="shared" si="90"/>
      </c>
    </row>
    <row r="5817" ht="12.75">
      <c r="G5817">
        <f t="shared" si="90"/>
      </c>
    </row>
    <row r="5818" ht="12.75">
      <c r="G5818">
        <f t="shared" si="90"/>
      </c>
    </row>
    <row r="5819" ht="12.75">
      <c r="G5819">
        <f t="shared" si="90"/>
      </c>
    </row>
    <row r="5820" ht="12.75">
      <c r="G5820">
        <f t="shared" si="90"/>
      </c>
    </row>
    <row r="5821" ht="12.75">
      <c r="G5821">
        <f t="shared" si="90"/>
      </c>
    </row>
    <row r="5822" ht="12.75">
      <c r="G5822">
        <f t="shared" si="90"/>
      </c>
    </row>
    <row r="5823" ht="12.75">
      <c r="G5823">
        <f t="shared" si="90"/>
      </c>
    </row>
    <row r="5824" ht="12.75">
      <c r="G5824">
        <f t="shared" si="90"/>
      </c>
    </row>
    <row r="5825" ht="12.75">
      <c r="G5825">
        <f t="shared" si="90"/>
      </c>
    </row>
    <row r="5826" ht="12.75">
      <c r="G5826">
        <f t="shared" si="90"/>
      </c>
    </row>
    <row r="5827" ht="12.75">
      <c r="G5827">
        <f t="shared" si="90"/>
      </c>
    </row>
    <row r="5828" ht="12.75">
      <c r="G5828">
        <f t="shared" si="90"/>
      </c>
    </row>
    <row r="5829" ht="12.75">
      <c r="G5829">
        <f t="shared" si="90"/>
      </c>
    </row>
    <row r="5830" ht="12.75">
      <c r="G5830">
        <f t="shared" si="90"/>
      </c>
    </row>
    <row r="5831" ht="12.75">
      <c r="G5831">
        <f t="shared" si="90"/>
      </c>
    </row>
    <row r="5832" ht="12.75">
      <c r="G5832">
        <f t="shared" si="90"/>
      </c>
    </row>
    <row r="5833" ht="12.75">
      <c r="G5833">
        <f t="shared" si="90"/>
      </c>
    </row>
    <row r="5834" ht="12.75">
      <c r="G5834">
        <f t="shared" si="90"/>
      </c>
    </row>
    <row r="5835" ht="12.75">
      <c r="G5835">
        <f t="shared" si="90"/>
      </c>
    </row>
    <row r="5836" ht="12.75">
      <c r="G5836">
        <f t="shared" si="90"/>
      </c>
    </row>
    <row r="5837" ht="12.75">
      <c r="G5837">
        <f t="shared" si="90"/>
      </c>
    </row>
    <row r="5838" ht="12.75">
      <c r="G5838">
        <f t="shared" si="90"/>
      </c>
    </row>
    <row r="5839" ht="12.75">
      <c r="G5839">
        <f t="shared" si="90"/>
      </c>
    </row>
    <row r="5840" ht="12.75">
      <c r="G5840">
        <f t="shared" si="90"/>
      </c>
    </row>
    <row r="5841" ht="12.75">
      <c r="G5841">
        <f t="shared" si="90"/>
      </c>
    </row>
    <row r="5842" ht="12.75">
      <c r="G5842">
        <f t="shared" si="90"/>
      </c>
    </row>
    <row r="5843" ht="12.75">
      <c r="G5843">
        <f t="shared" si="90"/>
      </c>
    </row>
    <row r="5844" ht="12.75">
      <c r="G5844">
        <f t="shared" si="90"/>
      </c>
    </row>
    <row r="5845" ht="12.75">
      <c r="G5845">
        <f t="shared" si="90"/>
      </c>
    </row>
    <row r="5846" ht="12.75">
      <c r="G5846">
        <f t="shared" si="90"/>
      </c>
    </row>
    <row r="5847" ht="12.75">
      <c r="G5847">
        <f t="shared" si="90"/>
      </c>
    </row>
    <row r="5848" ht="12.75">
      <c r="G5848">
        <f t="shared" si="90"/>
      </c>
    </row>
    <row r="5849" ht="12.75">
      <c r="G5849">
        <f t="shared" si="90"/>
      </c>
    </row>
    <row r="5850" ht="12.75">
      <c r="G5850">
        <f t="shared" si="90"/>
      </c>
    </row>
    <row r="5851" ht="12.75">
      <c r="G5851">
        <f t="shared" si="90"/>
      </c>
    </row>
    <row r="5852" ht="12.75">
      <c r="G5852">
        <f t="shared" si="90"/>
      </c>
    </row>
    <row r="5853" ht="12.75">
      <c r="G5853">
        <f t="shared" si="90"/>
      </c>
    </row>
    <row r="5854" ht="12.75">
      <c r="G5854">
        <f t="shared" si="90"/>
      </c>
    </row>
    <row r="5855" ht="12.75">
      <c r="G5855">
        <f t="shared" si="90"/>
      </c>
    </row>
    <row r="5856" ht="12.75">
      <c r="G5856">
        <f t="shared" si="90"/>
      </c>
    </row>
    <row r="5857" ht="12.75">
      <c r="G5857">
        <f t="shared" si="90"/>
      </c>
    </row>
    <row r="5858" ht="12.75">
      <c r="G5858">
        <f t="shared" si="90"/>
      </c>
    </row>
    <row r="5859" ht="12.75">
      <c r="G5859">
        <f t="shared" si="90"/>
      </c>
    </row>
    <row r="5860" ht="12.75">
      <c r="G5860">
        <f t="shared" si="90"/>
      </c>
    </row>
    <row r="5861" ht="12.75">
      <c r="G5861">
        <f t="shared" si="90"/>
      </c>
    </row>
    <row r="5862" ht="12.75">
      <c r="G5862">
        <f t="shared" si="90"/>
      </c>
    </row>
    <row r="5863" ht="12.75">
      <c r="G5863">
        <f t="shared" si="90"/>
      </c>
    </row>
    <row r="5864" ht="12.75">
      <c r="G5864">
        <f t="shared" si="90"/>
      </c>
    </row>
    <row r="5865" ht="12.75">
      <c r="G5865">
        <f t="shared" si="90"/>
      </c>
    </row>
    <row r="5866" ht="12.75">
      <c r="G5866">
        <f t="shared" si="90"/>
      </c>
    </row>
    <row r="5867" ht="12.75">
      <c r="G5867">
        <f t="shared" si="90"/>
      </c>
    </row>
    <row r="5868" ht="12.75">
      <c r="G5868">
        <f t="shared" si="90"/>
      </c>
    </row>
    <row r="5869" ht="12.75">
      <c r="G5869">
        <f t="shared" si="90"/>
      </c>
    </row>
    <row r="5870" ht="12.75">
      <c r="G5870">
        <f t="shared" si="90"/>
      </c>
    </row>
    <row r="5871" ht="12.75">
      <c r="G5871">
        <f t="shared" si="90"/>
      </c>
    </row>
    <row r="5872" ht="12.75">
      <c r="G5872">
        <f t="shared" si="90"/>
      </c>
    </row>
    <row r="5873" ht="12.75">
      <c r="G5873">
        <f t="shared" si="90"/>
      </c>
    </row>
    <row r="5874" ht="12.75">
      <c r="G5874">
        <f t="shared" si="90"/>
      </c>
    </row>
    <row r="5875" ht="12.75">
      <c r="G5875">
        <f t="shared" si="90"/>
      </c>
    </row>
    <row r="5876" ht="12.75">
      <c r="G5876">
        <f aca="true" t="shared" si="91" ref="G5876:G5939">SUBSTITUTE(CONCATENATE(B5876,C5876,D5876,E5876,F5876),"#","")</f>
      </c>
    </row>
    <row r="5877" ht="12.75">
      <c r="G5877">
        <f t="shared" si="91"/>
      </c>
    </row>
    <row r="5878" ht="12.75">
      <c r="G5878">
        <f t="shared" si="91"/>
      </c>
    </row>
    <row r="5879" ht="12.75">
      <c r="G5879">
        <f t="shared" si="91"/>
      </c>
    </row>
    <row r="5880" ht="12.75">
      <c r="G5880">
        <f t="shared" si="91"/>
      </c>
    </row>
    <row r="5881" ht="12.75">
      <c r="G5881">
        <f t="shared" si="91"/>
      </c>
    </row>
    <row r="5882" ht="12.75">
      <c r="G5882">
        <f t="shared" si="91"/>
      </c>
    </row>
    <row r="5883" ht="12.75">
      <c r="G5883">
        <f t="shared" si="91"/>
      </c>
    </row>
    <row r="5884" ht="12.75">
      <c r="G5884">
        <f t="shared" si="91"/>
      </c>
    </row>
    <row r="5885" ht="12.75">
      <c r="G5885">
        <f t="shared" si="91"/>
      </c>
    </row>
    <row r="5886" ht="12.75">
      <c r="G5886">
        <f t="shared" si="91"/>
      </c>
    </row>
    <row r="5887" ht="12.75">
      <c r="G5887">
        <f t="shared" si="91"/>
      </c>
    </row>
    <row r="5888" ht="12.75">
      <c r="G5888">
        <f t="shared" si="91"/>
      </c>
    </row>
    <row r="5889" ht="12.75">
      <c r="G5889">
        <f t="shared" si="91"/>
      </c>
    </row>
    <row r="5890" ht="12.75">
      <c r="G5890">
        <f t="shared" si="91"/>
      </c>
    </row>
    <row r="5891" ht="12.75">
      <c r="G5891">
        <f t="shared" si="91"/>
      </c>
    </row>
    <row r="5892" ht="12.75">
      <c r="G5892">
        <f t="shared" si="91"/>
      </c>
    </row>
    <row r="5893" ht="12.75">
      <c r="G5893">
        <f t="shared" si="91"/>
      </c>
    </row>
    <row r="5894" ht="12.75">
      <c r="G5894">
        <f t="shared" si="91"/>
      </c>
    </row>
    <row r="5895" ht="12.75">
      <c r="G5895">
        <f t="shared" si="91"/>
      </c>
    </row>
    <row r="5896" ht="12.75">
      <c r="G5896">
        <f t="shared" si="91"/>
      </c>
    </row>
    <row r="5897" ht="12.75">
      <c r="G5897">
        <f t="shared" si="91"/>
      </c>
    </row>
    <row r="5898" ht="12.75">
      <c r="G5898">
        <f t="shared" si="91"/>
      </c>
    </row>
    <row r="5899" ht="12.75">
      <c r="G5899">
        <f t="shared" si="91"/>
      </c>
    </row>
    <row r="5900" ht="12.75">
      <c r="G5900">
        <f t="shared" si="91"/>
      </c>
    </row>
    <row r="5901" ht="12.75">
      <c r="G5901">
        <f t="shared" si="91"/>
      </c>
    </row>
    <row r="5902" ht="12.75">
      <c r="G5902">
        <f t="shared" si="91"/>
      </c>
    </row>
    <row r="5903" ht="12.75">
      <c r="G5903">
        <f t="shared" si="91"/>
      </c>
    </row>
    <row r="5904" ht="12.75">
      <c r="G5904">
        <f t="shared" si="91"/>
      </c>
    </row>
    <row r="5905" ht="12.75">
      <c r="G5905">
        <f t="shared" si="91"/>
      </c>
    </row>
    <row r="5906" ht="12.75">
      <c r="G5906">
        <f t="shared" si="91"/>
      </c>
    </row>
    <row r="5907" ht="12.75">
      <c r="G5907">
        <f t="shared" si="91"/>
      </c>
    </row>
    <row r="5908" ht="12.75">
      <c r="G5908">
        <f t="shared" si="91"/>
      </c>
    </row>
    <row r="5909" ht="12.75">
      <c r="G5909">
        <f t="shared" si="91"/>
      </c>
    </row>
    <row r="5910" ht="12.75">
      <c r="G5910">
        <f t="shared" si="91"/>
      </c>
    </row>
    <row r="5911" ht="12.75">
      <c r="G5911">
        <f t="shared" si="91"/>
      </c>
    </row>
    <row r="5912" ht="12.75">
      <c r="G5912">
        <f t="shared" si="91"/>
      </c>
    </row>
    <row r="5913" ht="12.75">
      <c r="G5913">
        <f t="shared" si="91"/>
      </c>
    </row>
    <row r="5914" ht="12.75">
      <c r="G5914">
        <f t="shared" si="91"/>
      </c>
    </row>
    <row r="5915" ht="12.75">
      <c r="G5915">
        <f t="shared" si="91"/>
      </c>
    </row>
    <row r="5916" ht="12.75">
      <c r="G5916">
        <f t="shared" si="91"/>
      </c>
    </row>
    <row r="5917" ht="12.75">
      <c r="G5917">
        <f t="shared" si="91"/>
      </c>
    </row>
    <row r="5918" ht="12.75">
      <c r="G5918">
        <f t="shared" si="91"/>
      </c>
    </row>
    <row r="5919" ht="12.75">
      <c r="G5919">
        <f t="shared" si="91"/>
      </c>
    </row>
    <row r="5920" ht="12.75">
      <c r="G5920">
        <f t="shared" si="91"/>
      </c>
    </row>
    <row r="5921" ht="12.75">
      <c r="G5921">
        <f t="shared" si="91"/>
      </c>
    </row>
    <row r="5922" ht="12.75">
      <c r="G5922">
        <f t="shared" si="91"/>
      </c>
    </row>
    <row r="5923" ht="12.75">
      <c r="G5923">
        <f t="shared" si="91"/>
      </c>
    </row>
    <row r="5924" ht="12.75">
      <c r="G5924">
        <f t="shared" si="91"/>
      </c>
    </row>
    <row r="5925" ht="12.75">
      <c r="G5925">
        <f t="shared" si="91"/>
      </c>
    </row>
    <row r="5926" ht="12.75">
      <c r="G5926">
        <f t="shared" si="91"/>
      </c>
    </row>
    <row r="5927" ht="12.75">
      <c r="G5927">
        <f t="shared" si="91"/>
      </c>
    </row>
    <row r="5928" ht="12.75">
      <c r="G5928">
        <f t="shared" si="91"/>
      </c>
    </row>
    <row r="5929" ht="12.75">
      <c r="G5929">
        <f t="shared" si="91"/>
      </c>
    </row>
    <row r="5930" ht="12.75">
      <c r="G5930">
        <f t="shared" si="91"/>
      </c>
    </row>
    <row r="5931" ht="12.75">
      <c r="G5931">
        <f t="shared" si="91"/>
      </c>
    </row>
    <row r="5932" ht="12.75">
      <c r="G5932">
        <f t="shared" si="91"/>
      </c>
    </row>
    <row r="5933" ht="12.75">
      <c r="G5933">
        <f t="shared" si="91"/>
      </c>
    </row>
    <row r="5934" ht="12.75">
      <c r="G5934">
        <f t="shared" si="91"/>
      </c>
    </row>
    <row r="5935" ht="12.75">
      <c r="G5935">
        <f t="shared" si="91"/>
      </c>
    </row>
    <row r="5936" ht="12.75">
      <c r="G5936">
        <f t="shared" si="91"/>
      </c>
    </row>
    <row r="5937" ht="12.75">
      <c r="G5937">
        <f t="shared" si="91"/>
      </c>
    </row>
    <row r="5938" ht="12.75">
      <c r="G5938">
        <f t="shared" si="91"/>
      </c>
    </row>
    <row r="5939" ht="12.75">
      <c r="G5939">
        <f t="shared" si="91"/>
      </c>
    </row>
    <row r="5940" ht="12.75">
      <c r="G5940">
        <f aca="true" t="shared" si="92" ref="G5940:G6003">SUBSTITUTE(CONCATENATE(B5940,C5940,D5940,E5940,F5940),"#","")</f>
      </c>
    </row>
    <row r="5941" ht="12.75">
      <c r="G5941">
        <f t="shared" si="92"/>
      </c>
    </row>
    <row r="5942" ht="12.75">
      <c r="G5942">
        <f t="shared" si="92"/>
      </c>
    </row>
    <row r="5943" ht="12.75">
      <c r="G5943">
        <f t="shared" si="92"/>
      </c>
    </row>
    <row r="5944" ht="12.75">
      <c r="G5944">
        <f t="shared" si="92"/>
      </c>
    </row>
    <row r="5945" ht="12.75">
      <c r="G5945">
        <f t="shared" si="92"/>
      </c>
    </row>
    <row r="5946" ht="12.75">
      <c r="G5946">
        <f t="shared" si="92"/>
      </c>
    </row>
    <row r="5947" ht="12.75">
      <c r="G5947">
        <f t="shared" si="92"/>
      </c>
    </row>
    <row r="5948" ht="12.75">
      <c r="G5948">
        <f t="shared" si="92"/>
      </c>
    </row>
    <row r="5949" ht="12.75">
      <c r="G5949">
        <f t="shared" si="92"/>
      </c>
    </row>
    <row r="5950" ht="12.75">
      <c r="G5950">
        <f t="shared" si="92"/>
      </c>
    </row>
    <row r="5951" ht="12.75">
      <c r="G5951">
        <f t="shared" si="92"/>
      </c>
    </row>
    <row r="5952" ht="12.75">
      <c r="G5952">
        <f t="shared" si="92"/>
      </c>
    </row>
    <row r="5953" ht="12.75">
      <c r="G5953">
        <f t="shared" si="92"/>
      </c>
    </row>
    <row r="5954" ht="12.75">
      <c r="G5954">
        <f t="shared" si="92"/>
      </c>
    </row>
    <row r="5955" ht="12.75">
      <c r="G5955">
        <f t="shared" si="92"/>
      </c>
    </row>
    <row r="5956" ht="12.75">
      <c r="G5956">
        <f t="shared" si="92"/>
      </c>
    </row>
    <row r="5957" ht="12.75">
      <c r="G5957">
        <f t="shared" si="92"/>
      </c>
    </row>
    <row r="5958" ht="12.75">
      <c r="G5958">
        <f t="shared" si="92"/>
      </c>
    </row>
    <row r="5959" ht="12.75">
      <c r="G5959">
        <f t="shared" si="92"/>
      </c>
    </row>
    <row r="5960" ht="12.75">
      <c r="G5960">
        <f t="shared" si="92"/>
      </c>
    </row>
    <row r="5961" ht="12.75">
      <c r="G5961">
        <f t="shared" si="92"/>
      </c>
    </row>
    <row r="5962" ht="12.75">
      <c r="G5962">
        <f t="shared" si="92"/>
      </c>
    </row>
    <row r="5963" ht="12.75">
      <c r="G5963">
        <f t="shared" si="92"/>
      </c>
    </row>
    <row r="5964" ht="12.75">
      <c r="G5964">
        <f t="shared" si="92"/>
      </c>
    </row>
    <row r="5965" ht="12.75">
      <c r="G5965">
        <f t="shared" si="92"/>
      </c>
    </row>
    <row r="5966" ht="12.75">
      <c r="G5966">
        <f t="shared" si="92"/>
      </c>
    </row>
    <row r="5967" ht="12.75">
      <c r="G5967">
        <f t="shared" si="92"/>
      </c>
    </row>
    <row r="5968" ht="12.75">
      <c r="G5968">
        <f t="shared" si="92"/>
      </c>
    </row>
    <row r="5969" ht="12.75">
      <c r="G5969">
        <f t="shared" si="92"/>
      </c>
    </row>
    <row r="5970" ht="12.75">
      <c r="G5970">
        <f t="shared" si="92"/>
      </c>
    </row>
    <row r="5971" ht="12.75">
      <c r="G5971">
        <f t="shared" si="92"/>
      </c>
    </row>
    <row r="5972" ht="12.75">
      <c r="G5972">
        <f t="shared" si="92"/>
      </c>
    </row>
    <row r="5973" ht="12.75">
      <c r="G5973">
        <f t="shared" si="92"/>
      </c>
    </row>
    <row r="5974" ht="12.75">
      <c r="G5974">
        <f t="shared" si="92"/>
      </c>
    </row>
    <row r="5975" ht="12.75">
      <c r="G5975">
        <f t="shared" si="92"/>
      </c>
    </row>
    <row r="5976" ht="12.75">
      <c r="G5976">
        <f t="shared" si="92"/>
      </c>
    </row>
    <row r="5977" ht="12.75">
      <c r="G5977">
        <f t="shared" si="92"/>
      </c>
    </row>
    <row r="5978" ht="12.75">
      <c r="G5978">
        <f t="shared" si="92"/>
      </c>
    </row>
    <row r="5979" ht="12.75">
      <c r="G5979">
        <f t="shared" si="92"/>
      </c>
    </row>
    <row r="5980" ht="12.75">
      <c r="G5980">
        <f t="shared" si="92"/>
      </c>
    </row>
    <row r="5981" ht="12.75">
      <c r="G5981">
        <f t="shared" si="92"/>
      </c>
    </row>
    <row r="5982" ht="12.75">
      <c r="G5982">
        <f t="shared" si="92"/>
      </c>
    </row>
    <row r="5983" ht="12.75">
      <c r="G5983">
        <f t="shared" si="92"/>
      </c>
    </row>
    <row r="5984" ht="12.75">
      <c r="G5984">
        <f t="shared" si="92"/>
      </c>
    </row>
    <row r="5985" ht="12.75">
      <c r="G5985">
        <f t="shared" si="92"/>
      </c>
    </row>
    <row r="5986" ht="12.75">
      <c r="G5986">
        <f t="shared" si="92"/>
      </c>
    </row>
    <row r="5987" ht="12.75">
      <c r="G5987">
        <f t="shared" si="92"/>
      </c>
    </row>
    <row r="5988" ht="12.75">
      <c r="G5988">
        <f t="shared" si="92"/>
      </c>
    </row>
    <row r="5989" ht="12.75">
      <c r="G5989">
        <f t="shared" si="92"/>
      </c>
    </row>
    <row r="5990" ht="12.75">
      <c r="G5990">
        <f t="shared" si="92"/>
      </c>
    </row>
    <row r="5991" ht="12.75">
      <c r="G5991">
        <f t="shared" si="92"/>
      </c>
    </row>
    <row r="5992" ht="12.75">
      <c r="G5992">
        <f t="shared" si="92"/>
      </c>
    </row>
    <row r="5993" ht="12.75">
      <c r="G5993">
        <f t="shared" si="92"/>
      </c>
    </row>
    <row r="5994" ht="12.75">
      <c r="G5994">
        <f t="shared" si="92"/>
      </c>
    </row>
    <row r="5995" ht="12.75">
      <c r="G5995">
        <f t="shared" si="92"/>
      </c>
    </row>
    <row r="5996" ht="12.75">
      <c r="G5996">
        <f t="shared" si="92"/>
      </c>
    </row>
    <row r="5997" ht="12.75">
      <c r="G5997">
        <f t="shared" si="92"/>
      </c>
    </row>
    <row r="5998" ht="12.75">
      <c r="G5998">
        <f t="shared" si="92"/>
      </c>
    </row>
    <row r="5999" ht="12.75">
      <c r="G5999">
        <f t="shared" si="92"/>
      </c>
    </row>
    <row r="6000" ht="12.75">
      <c r="G6000">
        <f t="shared" si="92"/>
      </c>
    </row>
    <row r="6001" ht="12.75">
      <c r="G6001">
        <f t="shared" si="92"/>
      </c>
    </row>
    <row r="6002" ht="12.75">
      <c r="G6002">
        <f t="shared" si="92"/>
      </c>
    </row>
    <row r="6003" ht="12.75">
      <c r="G6003">
        <f t="shared" si="92"/>
      </c>
    </row>
    <row r="6004" ht="12.75">
      <c r="G6004">
        <f aca="true" t="shared" si="93" ref="G6004:G6067">SUBSTITUTE(CONCATENATE(B6004,C6004,D6004,E6004,F6004),"#","")</f>
      </c>
    </row>
    <row r="6005" ht="12.75">
      <c r="G6005">
        <f t="shared" si="93"/>
      </c>
    </row>
    <row r="6006" ht="12.75">
      <c r="G6006">
        <f t="shared" si="93"/>
      </c>
    </row>
    <row r="6007" ht="12.75">
      <c r="G6007">
        <f t="shared" si="93"/>
      </c>
    </row>
    <row r="6008" ht="12.75">
      <c r="G6008">
        <f t="shared" si="93"/>
      </c>
    </row>
    <row r="6009" ht="12.75">
      <c r="G6009">
        <f t="shared" si="93"/>
      </c>
    </row>
    <row r="6010" ht="12.75">
      <c r="G6010">
        <f t="shared" si="93"/>
      </c>
    </row>
    <row r="6011" ht="12.75">
      <c r="G6011">
        <f t="shared" si="93"/>
      </c>
    </row>
    <row r="6012" ht="12.75">
      <c r="G6012">
        <f t="shared" si="93"/>
      </c>
    </row>
    <row r="6013" ht="12.75">
      <c r="G6013">
        <f t="shared" si="93"/>
      </c>
    </row>
    <row r="6014" ht="12.75">
      <c r="G6014">
        <f t="shared" si="93"/>
      </c>
    </row>
    <row r="6015" ht="12.75">
      <c r="G6015">
        <f t="shared" si="93"/>
      </c>
    </row>
    <row r="6016" ht="12.75">
      <c r="G6016">
        <f t="shared" si="93"/>
      </c>
    </row>
    <row r="6017" ht="12.75">
      <c r="G6017">
        <f t="shared" si="93"/>
      </c>
    </row>
    <row r="6018" ht="12.75">
      <c r="G6018">
        <f t="shared" si="93"/>
      </c>
    </row>
    <row r="6019" ht="12.75">
      <c r="G6019">
        <f t="shared" si="93"/>
      </c>
    </row>
    <row r="6020" ht="12.75">
      <c r="G6020">
        <f t="shared" si="93"/>
      </c>
    </row>
    <row r="6021" ht="12.75">
      <c r="G6021">
        <f t="shared" si="93"/>
      </c>
    </row>
    <row r="6022" ht="12.75">
      <c r="G6022">
        <f t="shared" si="93"/>
      </c>
    </row>
    <row r="6023" ht="12.75">
      <c r="G6023">
        <f t="shared" si="93"/>
      </c>
    </row>
    <row r="6024" ht="12.75">
      <c r="G6024">
        <f t="shared" si="93"/>
      </c>
    </row>
    <row r="6025" ht="12.75">
      <c r="G6025">
        <f t="shared" si="93"/>
      </c>
    </row>
    <row r="6026" ht="12.75">
      <c r="G6026">
        <f t="shared" si="93"/>
      </c>
    </row>
    <row r="6027" ht="12.75">
      <c r="G6027">
        <f t="shared" si="93"/>
      </c>
    </row>
    <row r="6028" ht="12.75">
      <c r="G6028">
        <f t="shared" si="93"/>
      </c>
    </row>
    <row r="6029" ht="12.75">
      <c r="G6029">
        <f t="shared" si="93"/>
      </c>
    </row>
    <row r="6030" ht="12.75">
      <c r="G6030">
        <f t="shared" si="93"/>
      </c>
    </row>
    <row r="6031" ht="12.75">
      <c r="G6031">
        <f t="shared" si="93"/>
      </c>
    </row>
    <row r="6032" ht="12.75">
      <c r="G6032">
        <f t="shared" si="93"/>
      </c>
    </row>
    <row r="6033" ht="12.75">
      <c r="G6033">
        <f t="shared" si="93"/>
      </c>
    </row>
    <row r="6034" ht="12.75">
      <c r="G6034">
        <f t="shared" si="93"/>
      </c>
    </row>
    <row r="6035" ht="12.75">
      <c r="G6035">
        <f t="shared" si="93"/>
      </c>
    </row>
    <row r="6036" ht="12.75">
      <c r="G6036">
        <f t="shared" si="93"/>
      </c>
    </row>
    <row r="6037" ht="12.75">
      <c r="G6037">
        <f t="shared" si="93"/>
      </c>
    </row>
    <row r="6038" ht="12.75">
      <c r="G6038">
        <f t="shared" si="93"/>
      </c>
    </row>
    <row r="6039" ht="12.75">
      <c r="G6039">
        <f t="shared" si="93"/>
      </c>
    </row>
    <row r="6040" ht="12.75">
      <c r="G6040">
        <f t="shared" si="93"/>
      </c>
    </row>
    <row r="6041" ht="12.75">
      <c r="G6041">
        <f t="shared" si="93"/>
      </c>
    </row>
    <row r="6042" ht="12.75">
      <c r="G6042">
        <f t="shared" si="93"/>
      </c>
    </row>
    <row r="6043" ht="12.75">
      <c r="G6043">
        <f t="shared" si="93"/>
      </c>
    </row>
    <row r="6044" ht="12.75">
      <c r="G6044">
        <f t="shared" si="93"/>
      </c>
    </row>
    <row r="6045" ht="12.75">
      <c r="G6045">
        <f t="shared" si="93"/>
      </c>
    </row>
    <row r="6046" ht="12.75">
      <c r="G6046">
        <f t="shared" si="93"/>
      </c>
    </row>
    <row r="6047" ht="12.75">
      <c r="G6047">
        <f t="shared" si="93"/>
      </c>
    </row>
    <row r="6048" ht="12.75">
      <c r="G6048">
        <f t="shared" si="93"/>
      </c>
    </row>
    <row r="6049" ht="12.75">
      <c r="G6049">
        <f t="shared" si="93"/>
      </c>
    </row>
    <row r="6050" ht="12.75">
      <c r="G6050">
        <f t="shared" si="93"/>
      </c>
    </row>
    <row r="6051" ht="12.75">
      <c r="G6051">
        <f t="shared" si="93"/>
      </c>
    </row>
    <row r="6052" ht="12.75">
      <c r="G6052">
        <f t="shared" si="93"/>
      </c>
    </row>
    <row r="6053" ht="12.75">
      <c r="G6053">
        <f t="shared" si="93"/>
      </c>
    </row>
    <row r="6054" ht="12.75">
      <c r="G6054">
        <f t="shared" si="93"/>
      </c>
    </row>
    <row r="6055" ht="12.75">
      <c r="G6055">
        <f t="shared" si="93"/>
      </c>
    </row>
    <row r="6056" ht="12.75">
      <c r="G6056">
        <f t="shared" si="93"/>
      </c>
    </row>
    <row r="6057" ht="12.75">
      <c r="G6057">
        <f t="shared" si="93"/>
      </c>
    </row>
    <row r="6058" ht="12.75">
      <c r="G6058">
        <f t="shared" si="93"/>
      </c>
    </row>
    <row r="6059" ht="12.75">
      <c r="G6059">
        <f t="shared" si="93"/>
      </c>
    </row>
    <row r="6060" ht="12.75">
      <c r="G6060">
        <f t="shared" si="93"/>
      </c>
    </row>
    <row r="6061" ht="12.75">
      <c r="G6061">
        <f t="shared" si="93"/>
      </c>
    </row>
    <row r="6062" ht="12.75">
      <c r="G6062">
        <f t="shared" si="93"/>
      </c>
    </row>
    <row r="6063" ht="12.75">
      <c r="G6063">
        <f t="shared" si="93"/>
      </c>
    </row>
    <row r="6064" ht="12.75">
      <c r="G6064">
        <f t="shared" si="93"/>
      </c>
    </row>
    <row r="6065" ht="12.75">
      <c r="G6065">
        <f t="shared" si="93"/>
      </c>
    </row>
    <row r="6066" ht="12.75">
      <c r="G6066">
        <f t="shared" si="93"/>
      </c>
    </row>
    <row r="6067" ht="12.75">
      <c r="G6067">
        <f t="shared" si="93"/>
      </c>
    </row>
    <row r="6068" ht="12.75">
      <c r="G6068">
        <f aca="true" t="shared" si="94" ref="G6068:G6131">SUBSTITUTE(CONCATENATE(B6068,C6068,D6068,E6068,F6068),"#","")</f>
      </c>
    </row>
    <row r="6069" ht="12.75">
      <c r="G6069">
        <f t="shared" si="94"/>
      </c>
    </row>
    <row r="6070" ht="12.75">
      <c r="G6070">
        <f t="shared" si="94"/>
      </c>
    </row>
    <row r="6071" ht="12.75">
      <c r="G6071">
        <f t="shared" si="94"/>
      </c>
    </row>
    <row r="6072" ht="12.75">
      <c r="G6072">
        <f t="shared" si="94"/>
      </c>
    </row>
    <row r="6073" ht="12.75">
      <c r="G6073">
        <f t="shared" si="94"/>
      </c>
    </row>
    <row r="6074" ht="12.75">
      <c r="G6074">
        <f t="shared" si="94"/>
      </c>
    </row>
    <row r="6075" ht="12.75">
      <c r="G6075">
        <f t="shared" si="94"/>
      </c>
    </row>
    <row r="6076" ht="12.75">
      <c r="G6076">
        <f t="shared" si="94"/>
      </c>
    </row>
    <row r="6077" ht="12.75">
      <c r="G6077">
        <f t="shared" si="94"/>
      </c>
    </row>
    <row r="6078" ht="12.75">
      <c r="G6078">
        <f t="shared" si="94"/>
      </c>
    </row>
    <row r="6079" ht="12.75">
      <c r="G6079">
        <f t="shared" si="94"/>
      </c>
    </row>
    <row r="6080" ht="12.75">
      <c r="G6080">
        <f t="shared" si="94"/>
      </c>
    </row>
    <row r="6081" ht="12.75">
      <c r="G6081">
        <f t="shared" si="94"/>
      </c>
    </row>
    <row r="6082" ht="12.75">
      <c r="G6082">
        <f t="shared" si="94"/>
      </c>
    </row>
    <row r="6083" ht="12.75">
      <c r="G6083">
        <f t="shared" si="94"/>
      </c>
    </row>
    <row r="6084" ht="12.75">
      <c r="G6084">
        <f t="shared" si="94"/>
      </c>
    </row>
    <row r="6085" ht="12.75">
      <c r="G6085">
        <f t="shared" si="94"/>
      </c>
    </row>
    <row r="6086" ht="12.75">
      <c r="G6086">
        <f t="shared" si="94"/>
      </c>
    </row>
    <row r="6087" ht="12.75">
      <c r="G6087">
        <f t="shared" si="94"/>
      </c>
    </row>
    <row r="6088" ht="12.75">
      <c r="G6088">
        <f t="shared" si="94"/>
      </c>
    </row>
    <row r="6089" ht="12.75">
      <c r="G6089">
        <f t="shared" si="94"/>
      </c>
    </row>
    <row r="6090" ht="12.75">
      <c r="G6090">
        <f t="shared" si="94"/>
      </c>
    </row>
    <row r="6091" ht="12.75">
      <c r="G6091">
        <f t="shared" si="94"/>
      </c>
    </row>
    <row r="6092" ht="12.75">
      <c r="G6092">
        <f t="shared" si="94"/>
      </c>
    </row>
    <row r="6093" ht="12.75">
      <c r="G6093">
        <f t="shared" si="94"/>
      </c>
    </row>
    <row r="6094" ht="12.75">
      <c r="G6094">
        <f t="shared" si="94"/>
      </c>
    </row>
    <row r="6095" ht="12.75">
      <c r="G6095">
        <f t="shared" si="94"/>
      </c>
    </row>
    <row r="6096" ht="12.75">
      <c r="G6096">
        <f t="shared" si="94"/>
      </c>
    </row>
    <row r="6097" ht="12.75">
      <c r="G6097">
        <f t="shared" si="94"/>
      </c>
    </row>
    <row r="6098" ht="12.75">
      <c r="G6098">
        <f t="shared" si="94"/>
      </c>
    </row>
    <row r="6099" ht="12.75">
      <c r="G6099">
        <f t="shared" si="94"/>
      </c>
    </row>
    <row r="6100" ht="12.75">
      <c r="G6100">
        <f t="shared" si="94"/>
      </c>
    </row>
    <row r="6101" ht="12.75">
      <c r="G6101">
        <f t="shared" si="94"/>
      </c>
    </row>
    <row r="6102" ht="12.75">
      <c r="G6102">
        <f t="shared" si="94"/>
      </c>
    </row>
    <row r="6103" ht="12.75">
      <c r="G6103">
        <f t="shared" si="94"/>
      </c>
    </row>
    <row r="6104" ht="12.75">
      <c r="G6104">
        <f t="shared" si="94"/>
      </c>
    </row>
    <row r="6105" ht="12.75">
      <c r="G6105">
        <f t="shared" si="94"/>
      </c>
    </row>
    <row r="6106" ht="12.75">
      <c r="G6106">
        <f t="shared" si="94"/>
      </c>
    </row>
    <row r="6107" ht="12.75">
      <c r="G6107">
        <f t="shared" si="94"/>
      </c>
    </row>
    <row r="6108" ht="12.75">
      <c r="G6108">
        <f t="shared" si="94"/>
      </c>
    </row>
    <row r="6109" ht="12.75">
      <c r="G6109">
        <f t="shared" si="94"/>
      </c>
    </row>
    <row r="6110" ht="12.75">
      <c r="G6110">
        <f t="shared" si="94"/>
      </c>
    </row>
    <row r="6111" ht="12.75">
      <c r="G6111">
        <f t="shared" si="94"/>
      </c>
    </row>
    <row r="6112" ht="12.75">
      <c r="G6112">
        <f t="shared" si="94"/>
      </c>
    </row>
    <row r="6113" ht="12.75">
      <c r="G6113">
        <f t="shared" si="94"/>
      </c>
    </row>
    <row r="6114" ht="12.75">
      <c r="G6114">
        <f t="shared" si="94"/>
      </c>
    </row>
    <row r="6115" ht="12.75">
      <c r="G6115">
        <f t="shared" si="94"/>
      </c>
    </row>
    <row r="6116" ht="12.75">
      <c r="G6116">
        <f t="shared" si="94"/>
      </c>
    </row>
    <row r="6117" ht="12.75">
      <c r="G6117">
        <f t="shared" si="94"/>
      </c>
    </row>
    <row r="6118" ht="12.75">
      <c r="G6118">
        <f t="shared" si="94"/>
      </c>
    </row>
    <row r="6119" ht="12.75">
      <c r="G6119">
        <f t="shared" si="94"/>
      </c>
    </row>
    <row r="6120" ht="12.75">
      <c r="G6120">
        <f t="shared" si="94"/>
      </c>
    </row>
    <row r="6121" ht="12.75">
      <c r="G6121">
        <f t="shared" si="94"/>
      </c>
    </row>
    <row r="6122" ht="12.75">
      <c r="G6122">
        <f t="shared" si="94"/>
      </c>
    </row>
    <row r="6123" ht="12.75">
      <c r="G6123">
        <f t="shared" si="94"/>
      </c>
    </row>
    <row r="6124" ht="12.75">
      <c r="G6124">
        <f t="shared" si="94"/>
      </c>
    </row>
    <row r="6125" ht="12.75">
      <c r="G6125">
        <f t="shared" si="94"/>
      </c>
    </row>
    <row r="6126" ht="12.75">
      <c r="G6126">
        <f t="shared" si="94"/>
      </c>
    </row>
    <row r="6127" ht="12.75">
      <c r="G6127">
        <f t="shared" si="94"/>
      </c>
    </row>
    <row r="6128" ht="12.75">
      <c r="G6128">
        <f t="shared" si="94"/>
      </c>
    </row>
    <row r="6129" ht="12.75">
      <c r="G6129">
        <f t="shared" si="94"/>
      </c>
    </row>
    <row r="6130" ht="12.75">
      <c r="G6130">
        <f t="shared" si="94"/>
      </c>
    </row>
    <row r="6131" ht="12.75">
      <c r="G6131">
        <f t="shared" si="94"/>
      </c>
    </row>
    <row r="6132" ht="12.75">
      <c r="G6132">
        <f aca="true" t="shared" si="95" ref="G6132:G6195">SUBSTITUTE(CONCATENATE(B6132,C6132,D6132,E6132,F6132),"#","")</f>
      </c>
    </row>
    <row r="6133" ht="12.75">
      <c r="G6133">
        <f t="shared" si="95"/>
      </c>
    </row>
    <row r="6134" ht="12.75">
      <c r="G6134">
        <f t="shared" si="95"/>
      </c>
    </row>
    <row r="6135" ht="12.75">
      <c r="G6135">
        <f t="shared" si="95"/>
      </c>
    </row>
    <row r="6136" ht="12.75">
      <c r="G6136">
        <f t="shared" si="95"/>
      </c>
    </row>
    <row r="6137" ht="12.75">
      <c r="G6137">
        <f t="shared" si="95"/>
      </c>
    </row>
    <row r="6138" ht="12.75">
      <c r="G6138">
        <f t="shared" si="95"/>
      </c>
    </row>
    <row r="6139" ht="12.75">
      <c r="G6139">
        <f t="shared" si="95"/>
      </c>
    </row>
    <row r="6140" ht="12.75">
      <c r="G6140">
        <f t="shared" si="95"/>
      </c>
    </row>
    <row r="6141" ht="12.75">
      <c r="G6141">
        <f t="shared" si="95"/>
      </c>
    </row>
    <row r="6142" ht="12.75">
      <c r="G6142">
        <f t="shared" si="95"/>
      </c>
    </row>
    <row r="6143" ht="12.75">
      <c r="G6143">
        <f t="shared" si="95"/>
      </c>
    </row>
    <row r="6144" ht="12.75">
      <c r="G6144">
        <f t="shared" si="95"/>
      </c>
    </row>
    <row r="6145" ht="12.75">
      <c r="G6145">
        <f t="shared" si="95"/>
      </c>
    </row>
    <row r="6146" ht="12.75">
      <c r="G6146">
        <f t="shared" si="95"/>
      </c>
    </row>
    <row r="6147" ht="12.75">
      <c r="G6147">
        <f t="shared" si="95"/>
      </c>
    </row>
    <row r="6148" ht="12.75">
      <c r="G6148">
        <f t="shared" si="95"/>
      </c>
    </row>
    <row r="6149" ht="12.75">
      <c r="G6149">
        <f t="shared" si="95"/>
      </c>
    </row>
    <row r="6150" ht="12.75">
      <c r="G6150">
        <f t="shared" si="95"/>
      </c>
    </row>
    <row r="6151" ht="12.75">
      <c r="G6151">
        <f t="shared" si="95"/>
      </c>
    </row>
    <row r="6152" ht="12.75">
      <c r="G6152">
        <f t="shared" si="95"/>
      </c>
    </row>
    <row r="6153" ht="12.75">
      <c r="G6153">
        <f t="shared" si="95"/>
      </c>
    </row>
    <row r="6154" ht="12.75">
      <c r="G6154">
        <f t="shared" si="95"/>
      </c>
    </row>
    <row r="6155" ht="12.75">
      <c r="G6155">
        <f t="shared" si="95"/>
      </c>
    </row>
    <row r="6156" ht="12.75">
      <c r="G6156">
        <f t="shared" si="95"/>
      </c>
    </row>
    <row r="6157" ht="12.75">
      <c r="G6157">
        <f t="shared" si="95"/>
      </c>
    </row>
    <row r="6158" ht="12.75">
      <c r="G6158">
        <f t="shared" si="95"/>
      </c>
    </row>
    <row r="6159" ht="12.75">
      <c r="G6159">
        <f t="shared" si="95"/>
      </c>
    </row>
    <row r="6160" ht="12.75">
      <c r="G6160">
        <f t="shared" si="95"/>
      </c>
    </row>
    <row r="6161" ht="12.75">
      <c r="G6161">
        <f t="shared" si="95"/>
      </c>
    </row>
    <row r="6162" ht="12.75">
      <c r="G6162">
        <f t="shared" si="95"/>
      </c>
    </row>
    <row r="6163" ht="12.75">
      <c r="G6163">
        <f t="shared" si="95"/>
      </c>
    </row>
    <row r="6164" ht="12.75">
      <c r="G6164">
        <f t="shared" si="95"/>
      </c>
    </row>
    <row r="6165" ht="12.75">
      <c r="G6165">
        <f t="shared" si="95"/>
      </c>
    </row>
    <row r="6166" ht="12.75">
      <c r="G6166">
        <f t="shared" si="95"/>
      </c>
    </row>
    <row r="6167" ht="12.75">
      <c r="G6167">
        <f t="shared" si="95"/>
      </c>
    </row>
    <row r="6168" ht="12.75">
      <c r="G6168">
        <f t="shared" si="95"/>
      </c>
    </row>
    <row r="6169" ht="12.75">
      <c r="G6169">
        <f t="shared" si="95"/>
      </c>
    </row>
    <row r="6170" ht="12.75">
      <c r="G6170">
        <f t="shared" si="95"/>
      </c>
    </row>
    <row r="6171" ht="12.75">
      <c r="G6171">
        <f t="shared" si="95"/>
      </c>
    </row>
    <row r="6172" ht="12.75">
      <c r="G6172">
        <f t="shared" si="95"/>
      </c>
    </row>
    <row r="6173" ht="12.75">
      <c r="G6173">
        <f t="shared" si="95"/>
      </c>
    </row>
    <row r="6174" ht="12.75">
      <c r="G6174">
        <f t="shared" si="95"/>
      </c>
    </row>
    <row r="6175" ht="12.75">
      <c r="G6175">
        <f t="shared" si="95"/>
      </c>
    </row>
    <row r="6176" ht="12.75">
      <c r="G6176">
        <f t="shared" si="95"/>
      </c>
    </row>
    <row r="6177" ht="12.75">
      <c r="G6177">
        <f t="shared" si="95"/>
      </c>
    </row>
    <row r="6178" ht="12.75">
      <c r="G6178">
        <f t="shared" si="95"/>
      </c>
    </row>
    <row r="6179" ht="12.75">
      <c r="G6179">
        <f t="shared" si="95"/>
      </c>
    </row>
    <row r="6180" ht="12.75">
      <c r="G6180">
        <f t="shared" si="95"/>
      </c>
    </row>
    <row r="6181" ht="12.75">
      <c r="G6181">
        <f t="shared" si="95"/>
      </c>
    </row>
    <row r="6182" ht="12.75">
      <c r="G6182">
        <f t="shared" si="95"/>
      </c>
    </row>
    <row r="6183" ht="12.75">
      <c r="G6183">
        <f t="shared" si="95"/>
      </c>
    </row>
    <row r="6184" ht="12.75">
      <c r="G6184">
        <f t="shared" si="95"/>
      </c>
    </row>
    <row r="6185" ht="12.75">
      <c r="G6185">
        <f t="shared" si="95"/>
      </c>
    </row>
    <row r="6186" ht="12.75">
      <c r="G6186">
        <f t="shared" si="95"/>
      </c>
    </row>
    <row r="6187" ht="12.75">
      <c r="G6187">
        <f t="shared" si="95"/>
      </c>
    </row>
    <row r="6188" ht="12.75">
      <c r="G6188">
        <f t="shared" si="95"/>
      </c>
    </row>
    <row r="6189" ht="12.75">
      <c r="G6189">
        <f t="shared" si="95"/>
      </c>
    </row>
    <row r="6190" ht="12.75">
      <c r="G6190">
        <f t="shared" si="95"/>
      </c>
    </row>
    <row r="6191" ht="12.75">
      <c r="G6191">
        <f t="shared" si="95"/>
      </c>
    </row>
    <row r="6192" ht="12.75">
      <c r="G6192">
        <f t="shared" si="95"/>
      </c>
    </row>
    <row r="6193" ht="12.75">
      <c r="G6193">
        <f t="shared" si="95"/>
      </c>
    </row>
    <row r="6194" ht="12.75">
      <c r="G6194">
        <f t="shared" si="95"/>
      </c>
    </row>
    <row r="6195" ht="12.75">
      <c r="G6195">
        <f t="shared" si="95"/>
      </c>
    </row>
    <row r="6196" ht="12.75">
      <c r="G6196">
        <f aca="true" t="shared" si="96" ref="G6196:G6259">SUBSTITUTE(CONCATENATE(B6196,C6196,D6196,E6196,F6196),"#","")</f>
      </c>
    </row>
    <row r="6197" ht="12.75">
      <c r="G6197">
        <f t="shared" si="96"/>
      </c>
    </row>
    <row r="6198" ht="12.75">
      <c r="G6198">
        <f t="shared" si="96"/>
      </c>
    </row>
    <row r="6199" ht="12.75">
      <c r="G6199">
        <f t="shared" si="96"/>
      </c>
    </row>
    <row r="6200" ht="12.75">
      <c r="G6200">
        <f t="shared" si="96"/>
      </c>
    </row>
    <row r="6201" ht="12.75">
      <c r="G6201">
        <f t="shared" si="96"/>
      </c>
    </row>
    <row r="6202" ht="12.75">
      <c r="G6202">
        <f t="shared" si="96"/>
      </c>
    </row>
    <row r="6203" ht="12.75">
      <c r="G6203">
        <f t="shared" si="96"/>
      </c>
    </row>
    <row r="6204" ht="12.75">
      <c r="G6204">
        <f t="shared" si="96"/>
      </c>
    </row>
    <row r="6205" ht="12.75">
      <c r="G6205">
        <f t="shared" si="96"/>
      </c>
    </row>
    <row r="6206" ht="12.75">
      <c r="G6206">
        <f t="shared" si="96"/>
      </c>
    </row>
    <row r="6207" ht="12.75">
      <c r="G6207">
        <f t="shared" si="96"/>
      </c>
    </row>
    <row r="6208" ht="12.75">
      <c r="G6208">
        <f t="shared" si="96"/>
      </c>
    </row>
    <row r="6209" ht="12.75">
      <c r="G6209">
        <f t="shared" si="96"/>
      </c>
    </row>
    <row r="6210" ht="12.75">
      <c r="G6210">
        <f t="shared" si="96"/>
      </c>
    </row>
    <row r="6211" ht="12.75">
      <c r="G6211">
        <f t="shared" si="96"/>
      </c>
    </row>
    <row r="6212" ht="12.75">
      <c r="G6212">
        <f t="shared" si="96"/>
      </c>
    </row>
    <row r="6213" ht="12.75">
      <c r="G6213">
        <f t="shared" si="96"/>
      </c>
    </row>
    <row r="6214" ht="12.75">
      <c r="G6214">
        <f t="shared" si="96"/>
      </c>
    </row>
    <row r="6215" ht="12.75">
      <c r="G6215">
        <f t="shared" si="96"/>
      </c>
    </row>
    <row r="6216" ht="12.75">
      <c r="G6216">
        <f t="shared" si="96"/>
      </c>
    </row>
    <row r="6217" ht="12.75">
      <c r="G6217">
        <f t="shared" si="96"/>
      </c>
    </row>
    <row r="6218" ht="12.75">
      <c r="G6218">
        <f t="shared" si="96"/>
      </c>
    </row>
    <row r="6219" ht="12.75">
      <c r="G6219">
        <f t="shared" si="96"/>
      </c>
    </row>
    <row r="6220" ht="12.75">
      <c r="G6220">
        <f t="shared" si="96"/>
      </c>
    </row>
    <row r="6221" ht="12.75">
      <c r="G6221">
        <f t="shared" si="96"/>
      </c>
    </row>
    <row r="6222" ht="12.75">
      <c r="G6222">
        <f t="shared" si="96"/>
      </c>
    </row>
    <row r="6223" ht="12.75">
      <c r="G6223">
        <f t="shared" si="96"/>
      </c>
    </row>
    <row r="6224" ht="12.75">
      <c r="G6224">
        <f t="shared" si="96"/>
      </c>
    </row>
    <row r="6225" ht="12.75">
      <c r="G6225">
        <f t="shared" si="96"/>
      </c>
    </row>
    <row r="6226" ht="12.75">
      <c r="G6226">
        <f t="shared" si="96"/>
      </c>
    </row>
    <row r="6227" ht="12.75">
      <c r="G6227">
        <f t="shared" si="96"/>
      </c>
    </row>
    <row r="6228" ht="12.75">
      <c r="G6228">
        <f t="shared" si="96"/>
      </c>
    </row>
    <row r="6229" ht="12.75">
      <c r="G6229">
        <f t="shared" si="96"/>
      </c>
    </row>
    <row r="6230" ht="12.75">
      <c r="G6230">
        <f t="shared" si="96"/>
      </c>
    </row>
    <row r="6231" ht="12.75">
      <c r="G6231">
        <f t="shared" si="96"/>
      </c>
    </row>
    <row r="6232" ht="12.75">
      <c r="G6232">
        <f t="shared" si="96"/>
      </c>
    </row>
    <row r="6233" ht="12.75">
      <c r="G6233">
        <f t="shared" si="96"/>
      </c>
    </row>
    <row r="6234" ht="12.75">
      <c r="G6234">
        <f t="shared" si="96"/>
      </c>
    </row>
    <row r="6235" ht="12.75">
      <c r="G6235">
        <f t="shared" si="96"/>
      </c>
    </row>
    <row r="6236" ht="12.75">
      <c r="G6236">
        <f t="shared" si="96"/>
      </c>
    </row>
    <row r="6237" ht="12.75">
      <c r="G6237">
        <f t="shared" si="96"/>
      </c>
    </row>
    <row r="6238" ht="12.75">
      <c r="G6238">
        <f t="shared" si="96"/>
      </c>
    </row>
    <row r="6239" ht="12.75">
      <c r="G6239">
        <f t="shared" si="96"/>
      </c>
    </row>
    <row r="6240" ht="12.75">
      <c r="G6240">
        <f t="shared" si="96"/>
      </c>
    </row>
    <row r="6241" ht="12.75">
      <c r="G6241">
        <f t="shared" si="96"/>
      </c>
    </row>
    <row r="6242" ht="12.75">
      <c r="G6242">
        <f t="shared" si="96"/>
      </c>
    </row>
    <row r="6243" ht="12.75">
      <c r="G6243">
        <f t="shared" si="96"/>
      </c>
    </row>
    <row r="6244" ht="12.75">
      <c r="G6244">
        <f t="shared" si="96"/>
      </c>
    </row>
    <row r="6245" ht="12.75">
      <c r="G6245">
        <f t="shared" si="96"/>
      </c>
    </row>
    <row r="6246" ht="12.75">
      <c r="G6246">
        <f t="shared" si="96"/>
      </c>
    </row>
    <row r="6247" ht="12.75">
      <c r="G6247">
        <f t="shared" si="96"/>
      </c>
    </row>
    <row r="6248" ht="12.75">
      <c r="G6248">
        <f t="shared" si="96"/>
      </c>
    </row>
    <row r="6249" ht="12.75">
      <c r="G6249">
        <f t="shared" si="96"/>
      </c>
    </row>
    <row r="6250" ht="12.75">
      <c r="G6250">
        <f t="shared" si="96"/>
      </c>
    </row>
    <row r="6251" ht="12.75">
      <c r="G6251">
        <f t="shared" si="96"/>
      </c>
    </row>
    <row r="6252" ht="12.75">
      <c r="G6252">
        <f t="shared" si="96"/>
      </c>
    </row>
    <row r="6253" ht="12.75">
      <c r="G6253">
        <f t="shared" si="96"/>
      </c>
    </row>
    <row r="6254" ht="12.75">
      <c r="G6254">
        <f t="shared" si="96"/>
      </c>
    </row>
    <row r="6255" ht="12.75">
      <c r="G6255">
        <f t="shared" si="96"/>
      </c>
    </row>
    <row r="6256" ht="12.75">
      <c r="G6256">
        <f t="shared" si="96"/>
      </c>
    </row>
    <row r="6257" ht="12.75">
      <c r="G6257">
        <f t="shared" si="96"/>
      </c>
    </row>
    <row r="6258" ht="12.75">
      <c r="G6258">
        <f t="shared" si="96"/>
      </c>
    </row>
    <row r="6259" ht="12.75">
      <c r="G6259">
        <f t="shared" si="96"/>
      </c>
    </row>
    <row r="6260" ht="12.75">
      <c r="G6260">
        <f aca="true" t="shared" si="97" ref="G6260:G6323">SUBSTITUTE(CONCATENATE(B6260,C6260,D6260,E6260,F6260),"#","")</f>
      </c>
    </row>
    <row r="6261" ht="12.75">
      <c r="G6261">
        <f t="shared" si="97"/>
      </c>
    </row>
    <row r="6262" ht="12.75">
      <c r="G6262">
        <f t="shared" si="97"/>
      </c>
    </row>
    <row r="6263" ht="12.75">
      <c r="G6263">
        <f t="shared" si="97"/>
      </c>
    </row>
    <row r="6264" ht="12.75">
      <c r="G6264">
        <f t="shared" si="97"/>
      </c>
    </row>
    <row r="6265" ht="12.75">
      <c r="G6265">
        <f t="shared" si="97"/>
      </c>
    </row>
    <row r="6266" ht="12.75">
      <c r="G6266">
        <f t="shared" si="97"/>
      </c>
    </row>
    <row r="6267" ht="12.75">
      <c r="G6267">
        <f t="shared" si="97"/>
      </c>
    </row>
    <row r="6268" ht="12.75">
      <c r="G6268">
        <f t="shared" si="97"/>
      </c>
    </row>
    <row r="6269" ht="12.75">
      <c r="G6269">
        <f t="shared" si="97"/>
      </c>
    </row>
    <row r="6270" ht="12.75">
      <c r="G6270">
        <f t="shared" si="97"/>
      </c>
    </row>
    <row r="6271" ht="12.75">
      <c r="G6271">
        <f t="shared" si="97"/>
      </c>
    </row>
    <row r="6272" ht="12.75">
      <c r="G6272">
        <f t="shared" si="97"/>
      </c>
    </row>
    <row r="6273" ht="12.75">
      <c r="G6273">
        <f t="shared" si="97"/>
      </c>
    </row>
    <row r="6274" ht="12.75">
      <c r="G6274">
        <f t="shared" si="97"/>
      </c>
    </row>
    <row r="6275" ht="12.75">
      <c r="G6275">
        <f t="shared" si="97"/>
      </c>
    </row>
    <row r="6276" ht="12.75">
      <c r="G6276">
        <f t="shared" si="97"/>
      </c>
    </row>
    <row r="6277" ht="12.75">
      <c r="G6277">
        <f t="shared" si="97"/>
      </c>
    </row>
    <row r="6278" ht="12.75">
      <c r="G6278">
        <f t="shared" si="97"/>
      </c>
    </row>
    <row r="6279" ht="12.75">
      <c r="G6279">
        <f t="shared" si="97"/>
      </c>
    </row>
    <row r="6280" ht="12.75">
      <c r="G6280">
        <f t="shared" si="97"/>
      </c>
    </row>
    <row r="6281" ht="12.75">
      <c r="G6281">
        <f t="shared" si="97"/>
      </c>
    </row>
    <row r="6282" ht="12.75">
      <c r="G6282">
        <f t="shared" si="97"/>
      </c>
    </row>
    <row r="6283" ht="12.75">
      <c r="G6283">
        <f t="shared" si="97"/>
      </c>
    </row>
    <row r="6284" ht="12.75">
      <c r="G6284">
        <f t="shared" si="97"/>
      </c>
    </row>
    <row r="6285" ht="12.75">
      <c r="G6285">
        <f t="shared" si="97"/>
      </c>
    </row>
    <row r="6286" ht="12.75">
      <c r="G6286">
        <f t="shared" si="97"/>
      </c>
    </row>
    <row r="6287" ht="12.75">
      <c r="G6287">
        <f t="shared" si="97"/>
      </c>
    </row>
    <row r="6288" ht="12.75">
      <c r="G6288">
        <f t="shared" si="97"/>
      </c>
    </row>
    <row r="6289" ht="12.75">
      <c r="G6289">
        <f t="shared" si="97"/>
      </c>
    </row>
    <row r="6290" ht="12.75">
      <c r="G6290">
        <f t="shared" si="97"/>
      </c>
    </row>
    <row r="6291" ht="12.75">
      <c r="G6291">
        <f t="shared" si="97"/>
      </c>
    </row>
    <row r="6292" ht="12.75">
      <c r="G6292">
        <f t="shared" si="97"/>
      </c>
    </row>
    <row r="6293" ht="12.75">
      <c r="G6293">
        <f t="shared" si="97"/>
      </c>
    </row>
    <row r="6294" ht="12.75">
      <c r="G6294">
        <f t="shared" si="97"/>
      </c>
    </row>
    <row r="6295" ht="12.75">
      <c r="G6295">
        <f t="shared" si="97"/>
      </c>
    </row>
    <row r="6296" ht="12.75">
      <c r="G6296">
        <f t="shared" si="97"/>
      </c>
    </row>
    <row r="6297" ht="12.75">
      <c r="G6297">
        <f t="shared" si="97"/>
      </c>
    </row>
    <row r="6298" ht="12.75">
      <c r="G6298">
        <f t="shared" si="97"/>
      </c>
    </row>
    <row r="6299" ht="12.75">
      <c r="G6299">
        <f t="shared" si="97"/>
      </c>
    </row>
    <row r="6300" ht="12.75">
      <c r="G6300">
        <f t="shared" si="97"/>
      </c>
    </row>
    <row r="6301" ht="12.75">
      <c r="G6301">
        <f t="shared" si="97"/>
      </c>
    </row>
    <row r="6302" ht="12.75">
      <c r="G6302">
        <f t="shared" si="97"/>
      </c>
    </row>
    <row r="6303" ht="12.75">
      <c r="G6303">
        <f t="shared" si="97"/>
      </c>
    </row>
    <row r="6304" ht="12.75">
      <c r="G6304">
        <f t="shared" si="97"/>
      </c>
    </row>
    <row r="6305" ht="12.75">
      <c r="G6305">
        <f t="shared" si="97"/>
      </c>
    </row>
    <row r="6306" ht="12.75">
      <c r="G6306">
        <f t="shared" si="97"/>
      </c>
    </row>
    <row r="6307" ht="12.75">
      <c r="G6307">
        <f t="shared" si="97"/>
      </c>
    </row>
    <row r="6308" ht="12.75">
      <c r="G6308">
        <f t="shared" si="97"/>
      </c>
    </row>
    <row r="6309" ht="12.75">
      <c r="G6309">
        <f t="shared" si="97"/>
      </c>
    </row>
    <row r="6310" ht="12.75">
      <c r="G6310">
        <f t="shared" si="97"/>
      </c>
    </row>
    <row r="6311" ht="12.75">
      <c r="G6311">
        <f t="shared" si="97"/>
      </c>
    </row>
    <row r="6312" ht="12.75">
      <c r="G6312">
        <f t="shared" si="97"/>
      </c>
    </row>
    <row r="6313" ht="12.75">
      <c r="G6313">
        <f t="shared" si="97"/>
      </c>
    </row>
    <row r="6314" ht="12.75">
      <c r="G6314">
        <f t="shared" si="97"/>
      </c>
    </row>
    <row r="6315" ht="12.75">
      <c r="G6315">
        <f t="shared" si="97"/>
      </c>
    </row>
    <row r="6316" ht="12.75">
      <c r="G6316">
        <f t="shared" si="97"/>
      </c>
    </row>
    <row r="6317" ht="12.75">
      <c r="G6317">
        <f t="shared" si="97"/>
      </c>
    </row>
    <row r="6318" ht="12.75">
      <c r="G6318">
        <f t="shared" si="97"/>
      </c>
    </row>
    <row r="6319" ht="12.75">
      <c r="G6319">
        <f t="shared" si="97"/>
      </c>
    </row>
    <row r="6320" ht="12.75">
      <c r="G6320">
        <f t="shared" si="97"/>
      </c>
    </row>
    <row r="6321" ht="12.75">
      <c r="G6321">
        <f t="shared" si="97"/>
      </c>
    </row>
    <row r="6322" ht="12.75">
      <c r="G6322">
        <f t="shared" si="97"/>
      </c>
    </row>
    <row r="6323" ht="12.75">
      <c r="G6323">
        <f t="shared" si="97"/>
      </c>
    </row>
    <row r="6324" ht="12.75">
      <c r="G6324">
        <f aca="true" t="shared" si="98" ref="G6324:G6387">SUBSTITUTE(CONCATENATE(B6324,C6324,D6324,E6324,F6324),"#","")</f>
      </c>
    </row>
    <row r="6325" ht="12.75">
      <c r="G6325">
        <f t="shared" si="98"/>
      </c>
    </row>
    <row r="6326" ht="12.75">
      <c r="G6326">
        <f t="shared" si="98"/>
      </c>
    </row>
    <row r="6327" ht="12.75">
      <c r="G6327">
        <f t="shared" si="98"/>
      </c>
    </row>
    <row r="6328" ht="12.75">
      <c r="G6328">
        <f t="shared" si="98"/>
      </c>
    </row>
    <row r="6329" ht="12.75">
      <c r="G6329">
        <f t="shared" si="98"/>
      </c>
    </row>
    <row r="6330" ht="12.75">
      <c r="G6330">
        <f t="shared" si="98"/>
      </c>
    </row>
    <row r="6331" ht="12.75">
      <c r="G6331">
        <f t="shared" si="98"/>
      </c>
    </row>
    <row r="6332" ht="12.75">
      <c r="G6332">
        <f t="shared" si="98"/>
      </c>
    </row>
    <row r="6333" ht="12.75">
      <c r="G6333">
        <f t="shared" si="98"/>
      </c>
    </row>
    <row r="6334" ht="12.75">
      <c r="G6334">
        <f t="shared" si="98"/>
      </c>
    </row>
    <row r="6335" ht="12.75">
      <c r="G6335">
        <f t="shared" si="98"/>
      </c>
    </row>
    <row r="6336" ht="12.75">
      <c r="G6336">
        <f t="shared" si="98"/>
      </c>
    </row>
    <row r="6337" ht="12.75">
      <c r="G6337">
        <f t="shared" si="98"/>
      </c>
    </row>
    <row r="6338" ht="12.75">
      <c r="G6338">
        <f t="shared" si="98"/>
      </c>
    </row>
    <row r="6339" ht="12.75">
      <c r="G6339">
        <f t="shared" si="98"/>
      </c>
    </row>
    <row r="6340" ht="12.75">
      <c r="G6340">
        <f t="shared" si="98"/>
      </c>
    </row>
    <row r="6341" ht="12.75">
      <c r="G6341">
        <f t="shared" si="98"/>
      </c>
    </row>
    <row r="6342" ht="12.75">
      <c r="G6342">
        <f t="shared" si="98"/>
      </c>
    </row>
    <row r="6343" ht="12.75">
      <c r="G6343">
        <f t="shared" si="98"/>
      </c>
    </row>
    <row r="6344" ht="12.75">
      <c r="G6344">
        <f t="shared" si="98"/>
      </c>
    </row>
    <row r="6345" ht="12.75">
      <c r="G6345">
        <f t="shared" si="98"/>
      </c>
    </row>
    <row r="6346" ht="12.75">
      <c r="G6346">
        <f t="shared" si="98"/>
      </c>
    </row>
    <row r="6347" ht="12.75">
      <c r="G6347">
        <f t="shared" si="98"/>
      </c>
    </row>
    <row r="6348" ht="12.75">
      <c r="G6348">
        <f t="shared" si="98"/>
      </c>
    </row>
    <row r="6349" ht="12.75">
      <c r="G6349">
        <f t="shared" si="98"/>
      </c>
    </row>
    <row r="6350" ht="12.75">
      <c r="G6350">
        <f t="shared" si="98"/>
      </c>
    </row>
    <row r="6351" ht="12.75">
      <c r="G6351">
        <f t="shared" si="98"/>
      </c>
    </row>
    <row r="6352" ht="12.75">
      <c r="G6352">
        <f t="shared" si="98"/>
      </c>
    </row>
    <row r="6353" ht="12.75">
      <c r="G6353">
        <f t="shared" si="98"/>
      </c>
    </row>
    <row r="6354" ht="12.75">
      <c r="G6354">
        <f t="shared" si="98"/>
      </c>
    </row>
    <row r="6355" ht="12.75">
      <c r="G6355">
        <f t="shared" si="98"/>
      </c>
    </row>
    <row r="6356" ht="12.75">
      <c r="G6356">
        <f t="shared" si="98"/>
      </c>
    </row>
    <row r="6357" ht="12.75">
      <c r="G6357">
        <f t="shared" si="98"/>
      </c>
    </row>
    <row r="6358" ht="12.75">
      <c r="G6358">
        <f t="shared" si="98"/>
      </c>
    </row>
    <row r="6359" ht="12.75">
      <c r="G6359">
        <f t="shared" si="98"/>
      </c>
    </row>
    <row r="6360" ht="12.75">
      <c r="G6360">
        <f t="shared" si="98"/>
      </c>
    </row>
    <row r="6361" ht="12.75">
      <c r="G6361">
        <f t="shared" si="98"/>
      </c>
    </row>
    <row r="6362" ht="12.75">
      <c r="G6362">
        <f t="shared" si="98"/>
      </c>
    </row>
    <row r="6363" ht="12.75">
      <c r="G6363">
        <f t="shared" si="98"/>
      </c>
    </row>
    <row r="6364" ht="12.75">
      <c r="G6364">
        <f t="shared" si="98"/>
      </c>
    </row>
    <row r="6365" ht="12.75">
      <c r="G6365">
        <f t="shared" si="98"/>
      </c>
    </row>
    <row r="6366" ht="12.75">
      <c r="G6366">
        <f t="shared" si="98"/>
      </c>
    </row>
    <row r="6367" ht="12.75">
      <c r="G6367">
        <f t="shared" si="98"/>
      </c>
    </row>
    <row r="6368" ht="12.75">
      <c r="G6368">
        <f t="shared" si="98"/>
      </c>
    </row>
    <row r="6369" ht="12.75">
      <c r="G6369">
        <f t="shared" si="98"/>
      </c>
    </row>
    <row r="6370" ht="12.75">
      <c r="G6370">
        <f t="shared" si="98"/>
      </c>
    </row>
    <row r="6371" ht="12.75">
      <c r="G6371">
        <f t="shared" si="98"/>
      </c>
    </row>
    <row r="6372" ht="12.75">
      <c r="G6372">
        <f t="shared" si="98"/>
      </c>
    </row>
    <row r="6373" ht="12.75">
      <c r="G6373">
        <f t="shared" si="98"/>
      </c>
    </row>
    <row r="6374" ht="12.75">
      <c r="G6374">
        <f t="shared" si="98"/>
      </c>
    </row>
    <row r="6375" ht="12.75">
      <c r="G6375">
        <f t="shared" si="98"/>
      </c>
    </row>
    <row r="6376" ht="12.75">
      <c r="G6376">
        <f t="shared" si="98"/>
      </c>
    </row>
    <row r="6377" ht="12.75">
      <c r="G6377">
        <f t="shared" si="98"/>
      </c>
    </row>
    <row r="6378" ht="12.75">
      <c r="G6378">
        <f t="shared" si="98"/>
      </c>
    </row>
    <row r="6379" ht="12.75">
      <c r="G6379">
        <f t="shared" si="98"/>
      </c>
    </row>
    <row r="6380" ht="12.75">
      <c r="G6380">
        <f t="shared" si="98"/>
      </c>
    </row>
    <row r="6381" ht="12.75">
      <c r="G6381">
        <f t="shared" si="98"/>
      </c>
    </row>
    <row r="6382" ht="12.75">
      <c r="G6382">
        <f t="shared" si="98"/>
      </c>
    </row>
    <row r="6383" ht="12.75">
      <c r="G6383">
        <f t="shared" si="98"/>
      </c>
    </row>
    <row r="6384" ht="12.75">
      <c r="G6384">
        <f t="shared" si="98"/>
      </c>
    </row>
    <row r="6385" ht="12.75">
      <c r="G6385">
        <f t="shared" si="98"/>
      </c>
    </row>
    <row r="6386" ht="12.75">
      <c r="G6386">
        <f t="shared" si="98"/>
      </c>
    </row>
    <row r="6387" ht="12.75">
      <c r="G6387">
        <f t="shared" si="98"/>
      </c>
    </row>
    <row r="6388" ht="12.75">
      <c r="G6388">
        <f aca="true" t="shared" si="99" ref="G6388:G6451">SUBSTITUTE(CONCATENATE(B6388,C6388,D6388,E6388,F6388),"#","")</f>
      </c>
    </row>
    <row r="6389" ht="12.75">
      <c r="G6389">
        <f t="shared" si="99"/>
      </c>
    </row>
    <row r="6390" ht="12.75">
      <c r="G6390">
        <f t="shared" si="99"/>
      </c>
    </row>
    <row r="6391" ht="12.75">
      <c r="G6391">
        <f t="shared" si="99"/>
      </c>
    </row>
    <row r="6392" ht="12.75">
      <c r="G6392">
        <f t="shared" si="99"/>
      </c>
    </row>
    <row r="6393" ht="12.75">
      <c r="G6393">
        <f t="shared" si="99"/>
      </c>
    </row>
    <row r="6394" ht="12.75">
      <c r="G6394">
        <f t="shared" si="99"/>
      </c>
    </row>
    <row r="6395" ht="12.75">
      <c r="G6395">
        <f t="shared" si="99"/>
      </c>
    </row>
    <row r="6396" ht="12.75">
      <c r="G6396">
        <f t="shared" si="99"/>
      </c>
    </row>
    <row r="6397" ht="12.75">
      <c r="G6397">
        <f t="shared" si="99"/>
      </c>
    </row>
    <row r="6398" ht="12.75">
      <c r="G6398">
        <f t="shared" si="99"/>
      </c>
    </row>
    <row r="6399" ht="12.75">
      <c r="G6399">
        <f t="shared" si="99"/>
      </c>
    </row>
    <row r="6400" ht="12.75">
      <c r="G6400">
        <f t="shared" si="99"/>
      </c>
    </row>
    <row r="6401" ht="12.75">
      <c r="G6401">
        <f t="shared" si="99"/>
      </c>
    </row>
    <row r="6402" ht="12.75">
      <c r="G6402">
        <f t="shared" si="99"/>
      </c>
    </row>
    <row r="6403" ht="12.75">
      <c r="G6403">
        <f t="shared" si="99"/>
      </c>
    </row>
    <row r="6404" ht="12.75">
      <c r="G6404">
        <f t="shared" si="99"/>
      </c>
    </row>
    <row r="6405" ht="12.75">
      <c r="G6405">
        <f t="shared" si="99"/>
      </c>
    </row>
    <row r="6406" ht="12.75">
      <c r="G6406">
        <f t="shared" si="99"/>
      </c>
    </row>
    <row r="6407" ht="12.75">
      <c r="G6407">
        <f t="shared" si="99"/>
      </c>
    </row>
    <row r="6408" ht="12.75">
      <c r="G6408">
        <f t="shared" si="99"/>
      </c>
    </row>
    <row r="6409" ht="12.75">
      <c r="G6409">
        <f t="shared" si="99"/>
      </c>
    </row>
    <row r="6410" ht="12.75">
      <c r="G6410">
        <f t="shared" si="99"/>
      </c>
    </row>
    <row r="6411" ht="12.75">
      <c r="G6411">
        <f t="shared" si="99"/>
      </c>
    </row>
    <row r="6412" ht="12.75">
      <c r="G6412">
        <f t="shared" si="99"/>
      </c>
    </row>
    <row r="6413" ht="12.75">
      <c r="G6413">
        <f t="shared" si="99"/>
      </c>
    </row>
    <row r="6414" ht="12.75">
      <c r="G6414">
        <f t="shared" si="99"/>
      </c>
    </row>
    <row r="6415" ht="12.75">
      <c r="G6415">
        <f t="shared" si="99"/>
      </c>
    </row>
    <row r="6416" ht="12.75">
      <c r="G6416">
        <f t="shared" si="99"/>
      </c>
    </row>
    <row r="6417" ht="12.75">
      <c r="G6417">
        <f t="shared" si="99"/>
      </c>
    </row>
    <row r="6418" ht="12.75">
      <c r="G6418">
        <f t="shared" si="99"/>
      </c>
    </row>
    <row r="6419" ht="12.75">
      <c r="G6419">
        <f t="shared" si="99"/>
      </c>
    </row>
    <row r="6420" ht="12.75">
      <c r="G6420">
        <f t="shared" si="99"/>
      </c>
    </row>
    <row r="6421" ht="12.75">
      <c r="G6421">
        <f t="shared" si="99"/>
      </c>
    </row>
    <row r="6422" ht="12.75">
      <c r="G6422">
        <f t="shared" si="99"/>
      </c>
    </row>
    <row r="6423" ht="12.75">
      <c r="G6423">
        <f t="shared" si="99"/>
      </c>
    </row>
    <row r="6424" ht="12.75">
      <c r="G6424">
        <f t="shared" si="99"/>
      </c>
    </row>
    <row r="6425" ht="12.75">
      <c r="G6425">
        <f t="shared" si="99"/>
      </c>
    </row>
    <row r="6426" ht="12.75">
      <c r="G6426">
        <f t="shared" si="99"/>
      </c>
    </row>
    <row r="6427" ht="12.75">
      <c r="G6427">
        <f t="shared" si="99"/>
      </c>
    </row>
    <row r="6428" ht="12.75">
      <c r="G6428">
        <f t="shared" si="99"/>
      </c>
    </row>
    <row r="6429" ht="12.75">
      <c r="G6429">
        <f t="shared" si="99"/>
      </c>
    </row>
    <row r="6430" ht="12.75">
      <c r="G6430">
        <f t="shared" si="99"/>
      </c>
    </row>
    <row r="6431" ht="12.75">
      <c r="G6431">
        <f t="shared" si="99"/>
      </c>
    </row>
    <row r="6432" ht="12.75">
      <c r="G6432">
        <f t="shared" si="99"/>
      </c>
    </row>
    <row r="6433" ht="12.75">
      <c r="G6433">
        <f t="shared" si="99"/>
      </c>
    </row>
    <row r="6434" ht="12.75">
      <c r="G6434">
        <f t="shared" si="99"/>
      </c>
    </row>
    <row r="6435" ht="12.75">
      <c r="G6435">
        <f t="shared" si="99"/>
      </c>
    </row>
    <row r="6436" ht="12.75">
      <c r="G6436">
        <f t="shared" si="99"/>
      </c>
    </row>
    <row r="6437" ht="12.75">
      <c r="G6437">
        <f t="shared" si="99"/>
      </c>
    </row>
    <row r="6438" ht="12.75">
      <c r="G6438">
        <f t="shared" si="99"/>
      </c>
    </row>
    <row r="6439" ht="12.75">
      <c r="G6439">
        <f t="shared" si="99"/>
      </c>
    </row>
    <row r="6440" ht="12.75">
      <c r="G6440">
        <f t="shared" si="99"/>
      </c>
    </row>
    <row r="6441" ht="12.75">
      <c r="G6441">
        <f t="shared" si="99"/>
      </c>
    </row>
    <row r="6442" ht="12.75">
      <c r="G6442">
        <f t="shared" si="99"/>
      </c>
    </row>
    <row r="6443" ht="12.75">
      <c r="G6443">
        <f t="shared" si="99"/>
      </c>
    </row>
    <row r="6444" ht="12.75">
      <c r="G6444">
        <f t="shared" si="99"/>
      </c>
    </row>
    <row r="6445" ht="12.75">
      <c r="G6445">
        <f t="shared" si="99"/>
      </c>
    </row>
    <row r="6446" ht="12.75">
      <c r="G6446">
        <f t="shared" si="99"/>
      </c>
    </row>
    <row r="6447" ht="12.75">
      <c r="G6447">
        <f t="shared" si="99"/>
      </c>
    </row>
    <row r="6448" ht="12.75">
      <c r="G6448">
        <f t="shared" si="99"/>
      </c>
    </row>
    <row r="6449" ht="12.75">
      <c r="G6449">
        <f t="shared" si="99"/>
      </c>
    </row>
    <row r="6450" ht="12.75">
      <c r="G6450">
        <f t="shared" si="99"/>
      </c>
    </row>
    <row r="6451" ht="12.75">
      <c r="G6451">
        <f t="shared" si="99"/>
      </c>
    </row>
    <row r="6452" ht="12.75">
      <c r="G6452">
        <f aca="true" t="shared" si="100" ref="G6452:G6515">SUBSTITUTE(CONCATENATE(B6452,C6452,D6452,E6452,F6452),"#","")</f>
      </c>
    </row>
    <row r="6453" ht="12.75">
      <c r="G6453">
        <f t="shared" si="100"/>
      </c>
    </row>
    <row r="6454" ht="12.75">
      <c r="G6454">
        <f t="shared" si="100"/>
      </c>
    </row>
    <row r="6455" ht="12.75">
      <c r="G6455">
        <f t="shared" si="100"/>
      </c>
    </row>
    <row r="6456" ht="12.75">
      <c r="G6456">
        <f t="shared" si="100"/>
      </c>
    </row>
    <row r="6457" ht="12.75">
      <c r="G6457">
        <f t="shared" si="100"/>
      </c>
    </row>
    <row r="6458" ht="12.75">
      <c r="G6458">
        <f t="shared" si="100"/>
      </c>
    </row>
    <row r="6459" ht="12.75">
      <c r="G6459">
        <f t="shared" si="100"/>
      </c>
    </row>
    <row r="6460" ht="12.75">
      <c r="G6460">
        <f t="shared" si="100"/>
      </c>
    </row>
    <row r="6461" ht="12.75">
      <c r="G6461">
        <f t="shared" si="100"/>
      </c>
    </row>
    <row r="6462" ht="12.75">
      <c r="G6462">
        <f t="shared" si="100"/>
      </c>
    </row>
    <row r="6463" ht="12.75">
      <c r="G6463">
        <f t="shared" si="100"/>
      </c>
    </row>
    <row r="6464" ht="12.75">
      <c r="G6464">
        <f t="shared" si="100"/>
      </c>
    </row>
    <row r="6465" ht="12.75">
      <c r="G6465">
        <f t="shared" si="100"/>
      </c>
    </row>
    <row r="6466" ht="12.75">
      <c r="G6466">
        <f t="shared" si="100"/>
      </c>
    </row>
    <row r="6467" ht="12.75">
      <c r="G6467">
        <f t="shared" si="100"/>
      </c>
    </row>
    <row r="6468" ht="12.75">
      <c r="G6468">
        <f t="shared" si="100"/>
      </c>
    </row>
    <row r="6469" ht="12.75">
      <c r="G6469">
        <f t="shared" si="100"/>
      </c>
    </row>
    <row r="6470" ht="12.75">
      <c r="G6470">
        <f t="shared" si="100"/>
      </c>
    </row>
    <row r="6471" ht="12.75">
      <c r="G6471">
        <f t="shared" si="100"/>
      </c>
    </row>
    <row r="6472" ht="12.75">
      <c r="G6472">
        <f t="shared" si="100"/>
      </c>
    </row>
    <row r="6473" ht="12.75">
      <c r="G6473">
        <f t="shared" si="100"/>
      </c>
    </row>
    <row r="6474" ht="12.75">
      <c r="G6474">
        <f t="shared" si="100"/>
      </c>
    </row>
    <row r="6475" ht="12.75">
      <c r="G6475">
        <f t="shared" si="100"/>
      </c>
    </row>
    <row r="6476" ht="12.75">
      <c r="G6476">
        <f t="shared" si="100"/>
      </c>
    </row>
    <row r="6477" ht="12.75">
      <c r="G6477">
        <f t="shared" si="100"/>
      </c>
    </row>
    <row r="6478" ht="12.75">
      <c r="G6478">
        <f t="shared" si="100"/>
      </c>
    </row>
    <row r="6479" ht="12.75">
      <c r="G6479">
        <f t="shared" si="100"/>
      </c>
    </row>
    <row r="6480" ht="12.75">
      <c r="G6480">
        <f t="shared" si="100"/>
      </c>
    </row>
    <row r="6481" ht="12.75">
      <c r="G6481">
        <f t="shared" si="100"/>
      </c>
    </row>
    <row r="6482" ht="12.75">
      <c r="G6482">
        <f t="shared" si="100"/>
      </c>
    </row>
    <row r="6483" ht="12.75">
      <c r="G6483">
        <f t="shared" si="100"/>
      </c>
    </row>
    <row r="6484" ht="12.75">
      <c r="G6484">
        <f t="shared" si="100"/>
      </c>
    </row>
    <row r="6485" ht="12.75">
      <c r="G6485">
        <f t="shared" si="100"/>
      </c>
    </row>
    <row r="6486" ht="12.75">
      <c r="G6486">
        <f t="shared" si="100"/>
      </c>
    </row>
    <row r="6487" ht="12.75">
      <c r="G6487">
        <f t="shared" si="100"/>
      </c>
    </row>
    <row r="6488" ht="12.75">
      <c r="G6488">
        <f t="shared" si="100"/>
      </c>
    </row>
    <row r="6489" ht="12.75">
      <c r="G6489">
        <f t="shared" si="100"/>
      </c>
    </row>
    <row r="6490" ht="12.75">
      <c r="G6490">
        <f t="shared" si="100"/>
      </c>
    </row>
    <row r="6491" ht="12.75">
      <c r="G6491">
        <f t="shared" si="100"/>
      </c>
    </row>
    <row r="6492" ht="12.75">
      <c r="G6492">
        <f t="shared" si="100"/>
      </c>
    </row>
    <row r="6493" ht="12.75">
      <c r="G6493">
        <f t="shared" si="100"/>
      </c>
    </row>
    <row r="6494" ht="12.75">
      <c r="G6494">
        <f t="shared" si="100"/>
      </c>
    </row>
    <row r="6495" ht="12.75">
      <c r="G6495">
        <f t="shared" si="100"/>
      </c>
    </row>
    <row r="6496" ht="12.75">
      <c r="G6496">
        <f t="shared" si="100"/>
      </c>
    </row>
    <row r="6497" ht="12.75">
      <c r="G6497">
        <f t="shared" si="100"/>
      </c>
    </row>
    <row r="6498" ht="12.75">
      <c r="G6498">
        <f t="shared" si="100"/>
      </c>
    </row>
    <row r="6499" ht="12.75">
      <c r="G6499">
        <f t="shared" si="100"/>
      </c>
    </row>
    <row r="6500" ht="12.75">
      <c r="G6500">
        <f t="shared" si="100"/>
      </c>
    </row>
    <row r="6501" ht="12.75">
      <c r="G6501">
        <f t="shared" si="100"/>
      </c>
    </row>
    <row r="6502" ht="12.75">
      <c r="G6502">
        <f t="shared" si="100"/>
      </c>
    </row>
    <row r="6503" ht="12.75">
      <c r="G6503">
        <f t="shared" si="100"/>
      </c>
    </row>
    <row r="6504" ht="12.75">
      <c r="G6504">
        <f t="shared" si="100"/>
      </c>
    </row>
    <row r="6505" ht="12.75">
      <c r="G6505">
        <f t="shared" si="100"/>
      </c>
    </row>
    <row r="6506" ht="12.75">
      <c r="G6506">
        <f t="shared" si="100"/>
      </c>
    </row>
    <row r="6507" ht="12.75">
      <c r="G6507">
        <f t="shared" si="100"/>
      </c>
    </row>
    <row r="6508" ht="12.75">
      <c r="G6508">
        <f t="shared" si="100"/>
      </c>
    </row>
    <row r="6509" ht="12.75">
      <c r="G6509">
        <f t="shared" si="100"/>
      </c>
    </row>
    <row r="6510" ht="12.75">
      <c r="G6510">
        <f t="shared" si="100"/>
      </c>
    </row>
    <row r="6511" ht="12.75">
      <c r="G6511">
        <f t="shared" si="100"/>
      </c>
    </row>
    <row r="6512" ht="12.75">
      <c r="G6512">
        <f t="shared" si="100"/>
      </c>
    </row>
    <row r="6513" ht="12.75">
      <c r="G6513">
        <f t="shared" si="100"/>
      </c>
    </row>
    <row r="6514" ht="12.75">
      <c r="G6514">
        <f t="shared" si="100"/>
      </c>
    </row>
    <row r="6515" ht="12.75">
      <c r="G6515">
        <f t="shared" si="100"/>
      </c>
    </row>
    <row r="6516" ht="12.75">
      <c r="G6516">
        <f aca="true" t="shared" si="101" ref="G6516:G6579">SUBSTITUTE(CONCATENATE(B6516,C6516,D6516,E6516,F6516),"#","")</f>
      </c>
    </row>
    <row r="6517" ht="12.75">
      <c r="G6517">
        <f t="shared" si="101"/>
      </c>
    </row>
    <row r="6518" ht="12.75">
      <c r="G6518">
        <f t="shared" si="101"/>
      </c>
    </row>
    <row r="6519" ht="12.75">
      <c r="G6519">
        <f t="shared" si="101"/>
      </c>
    </row>
    <row r="6520" ht="12.75">
      <c r="G6520">
        <f t="shared" si="101"/>
      </c>
    </row>
    <row r="6521" ht="12.75">
      <c r="G6521">
        <f t="shared" si="101"/>
      </c>
    </row>
    <row r="6522" ht="12.75">
      <c r="G6522">
        <f t="shared" si="101"/>
      </c>
    </row>
    <row r="6523" ht="12.75">
      <c r="G6523">
        <f t="shared" si="101"/>
      </c>
    </row>
    <row r="6524" ht="12.75">
      <c r="G6524">
        <f t="shared" si="101"/>
      </c>
    </row>
    <row r="6525" ht="12.75">
      <c r="G6525">
        <f t="shared" si="101"/>
      </c>
    </row>
    <row r="6526" ht="12.75">
      <c r="G6526">
        <f t="shared" si="101"/>
      </c>
    </row>
    <row r="6527" ht="12.75">
      <c r="G6527">
        <f t="shared" si="101"/>
      </c>
    </row>
    <row r="6528" ht="12.75">
      <c r="G6528">
        <f t="shared" si="101"/>
      </c>
    </row>
    <row r="6529" ht="12.75">
      <c r="G6529">
        <f t="shared" si="101"/>
      </c>
    </row>
    <row r="6530" ht="12.75">
      <c r="G6530">
        <f t="shared" si="101"/>
      </c>
    </row>
    <row r="6531" ht="12.75">
      <c r="G6531">
        <f t="shared" si="101"/>
      </c>
    </row>
    <row r="6532" ht="12.75">
      <c r="G6532">
        <f t="shared" si="101"/>
      </c>
    </row>
    <row r="6533" ht="12.75">
      <c r="G6533">
        <f t="shared" si="101"/>
      </c>
    </row>
    <row r="6534" ht="12.75">
      <c r="G6534">
        <f t="shared" si="101"/>
      </c>
    </row>
    <row r="6535" ht="12.75">
      <c r="G6535">
        <f t="shared" si="101"/>
      </c>
    </row>
    <row r="6536" ht="12.75">
      <c r="G6536">
        <f t="shared" si="101"/>
      </c>
    </row>
    <row r="6537" ht="12.75">
      <c r="G6537">
        <f t="shared" si="101"/>
      </c>
    </row>
    <row r="6538" ht="12.75">
      <c r="G6538">
        <f t="shared" si="101"/>
      </c>
    </row>
    <row r="6539" ht="12.75">
      <c r="G6539">
        <f t="shared" si="101"/>
      </c>
    </row>
    <row r="6540" ht="12.75">
      <c r="G6540">
        <f t="shared" si="101"/>
      </c>
    </row>
    <row r="6541" ht="12.75">
      <c r="G6541">
        <f t="shared" si="101"/>
      </c>
    </row>
    <row r="6542" ht="12.75">
      <c r="G6542">
        <f t="shared" si="101"/>
      </c>
    </row>
    <row r="6543" ht="12.75">
      <c r="G6543">
        <f t="shared" si="101"/>
      </c>
    </row>
    <row r="6544" ht="12.75">
      <c r="G6544">
        <f t="shared" si="101"/>
      </c>
    </row>
    <row r="6545" ht="12.75">
      <c r="G6545">
        <f t="shared" si="101"/>
      </c>
    </row>
    <row r="6546" ht="12.75">
      <c r="G6546">
        <f t="shared" si="101"/>
      </c>
    </row>
    <row r="6547" ht="12.75">
      <c r="G6547">
        <f t="shared" si="101"/>
      </c>
    </row>
    <row r="6548" ht="12.75">
      <c r="G6548">
        <f t="shared" si="101"/>
      </c>
    </row>
    <row r="6549" ht="12.75">
      <c r="G6549">
        <f t="shared" si="101"/>
      </c>
    </row>
    <row r="6550" ht="12.75">
      <c r="G6550">
        <f t="shared" si="101"/>
      </c>
    </row>
    <row r="6551" ht="12.75">
      <c r="G6551">
        <f t="shared" si="101"/>
      </c>
    </row>
    <row r="6552" ht="12.75">
      <c r="G6552">
        <f t="shared" si="101"/>
      </c>
    </row>
    <row r="6553" ht="12.75">
      <c r="G6553">
        <f t="shared" si="101"/>
      </c>
    </row>
    <row r="6554" ht="12.75">
      <c r="G6554">
        <f t="shared" si="101"/>
      </c>
    </row>
    <row r="6555" ht="12.75">
      <c r="G6555">
        <f t="shared" si="101"/>
      </c>
    </row>
    <row r="6556" ht="12.75">
      <c r="G6556">
        <f t="shared" si="101"/>
      </c>
    </row>
    <row r="6557" ht="12.75">
      <c r="G6557">
        <f t="shared" si="101"/>
      </c>
    </row>
    <row r="6558" ht="12.75">
      <c r="G6558">
        <f t="shared" si="101"/>
      </c>
    </row>
    <row r="6559" ht="12.75">
      <c r="G6559">
        <f t="shared" si="101"/>
      </c>
    </row>
    <row r="6560" ht="12.75">
      <c r="G6560">
        <f t="shared" si="101"/>
      </c>
    </row>
    <row r="6561" ht="12.75">
      <c r="G6561">
        <f t="shared" si="101"/>
      </c>
    </row>
    <row r="6562" ht="12.75">
      <c r="G6562">
        <f t="shared" si="101"/>
      </c>
    </row>
    <row r="6563" ht="12.75">
      <c r="G6563">
        <f t="shared" si="101"/>
      </c>
    </row>
    <row r="6564" ht="12.75">
      <c r="G6564">
        <f t="shared" si="101"/>
      </c>
    </row>
    <row r="6565" ht="12.75">
      <c r="G6565">
        <f t="shared" si="101"/>
      </c>
    </row>
    <row r="6566" ht="12.75">
      <c r="G6566">
        <f t="shared" si="101"/>
      </c>
    </row>
    <row r="6567" ht="12.75">
      <c r="G6567">
        <f t="shared" si="101"/>
      </c>
    </row>
    <row r="6568" ht="12.75">
      <c r="G6568">
        <f t="shared" si="101"/>
      </c>
    </row>
    <row r="6569" ht="12.75">
      <c r="G6569">
        <f t="shared" si="101"/>
      </c>
    </row>
    <row r="6570" ht="12.75">
      <c r="G6570">
        <f t="shared" si="101"/>
      </c>
    </row>
    <row r="6571" ht="12.75">
      <c r="G6571">
        <f t="shared" si="101"/>
      </c>
    </row>
    <row r="6572" ht="12.75">
      <c r="G6572">
        <f t="shared" si="101"/>
      </c>
    </row>
    <row r="6573" ht="12.75">
      <c r="G6573">
        <f t="shared" si="101"/>
      </c>
    </row>
    <row r="6574" ht="12.75">
      <c r="G6574">
        <f t="shared" si="101"/>
      </c>
    </row>
    <row r="6575" ht="12.75">
      <c r="G6575">
        <f t="shared" si="101"/>
      </c>
    </row>
    <row r="6576" ht="12.75">
      <c r="G6576">
        <f t="shared" si="101"/>
      </c>
    </row>
    <row r="6577" ht="12.75">
      <c r="G6577">
        <f t="shared" si="101"/>
      </c>
    </row>
    <row r="6578" ht="12.75">
      <c r="G6578">
        <f t="shared" si="101"/>
      </c>
    </row>
    <row r="6579" ht="12.75">
      <c r="G6579">
        <f t="shared" si="101"/>
      </c>
    </row>
    <row r="6580" ht="12.75">
      <c r="G6580">
        <f aca="true" t="shared" si="102" ref="G6580:G6643">SUBSTITUTE(CONCATENATE(B6580,C6580,D6580,E6580,F6580),"#","")</f>
      </c>
    </row>
    <row r="6581" ht="12.75">
      <c r="G6581">
        <f t="shared" si="102"/>
      </c>
    </row>
    <row r="6582" ht="12.75">
      <c r="G6582">
        <f t="shared" si="102"/>
      </c>
    </row>
    <row r="6583" ht="12.75">
      <c r="G6583">
        <f t="shared" si="102"/>
      </c>
    </row>
    <row r="6584" ht="12.75">
      <c r="G6584">
        <f t="shared" si="102"/>
      </c>
    </row>
    <row r="6585" ht="12.75">
      <c r="G6585">
        <f t="shared" si="102"/>
      </c>
    </row>
    <row r="6586" ht="12.75">
      <c r="G6586">
        <f t="shared" si="102"/>
      </c>
    </row>
    <row r="6587" ht="12.75">
      <c r="G6587">
        <f t="shared" si="102"/>
      </c>
    </row>
    <row r="6588" ht="12.75">
      <c r="G6588">
        <f t="shared" si="102"/>
      </c>
    </row>
    <row r="6589" ht="12.75">
      <c r="G6589">
        <f t="shared" si="102"/>
      </c>
    </row>
    <row r="6590" ht="12.75">
      <c r="G6590">
        <f t="shared" si="102"/>
      </c>
    </row>
    <row r="6591" ht="12.75">
      <c r="G6591">
        <f t="shared" si="102"/>
      </c>
    </row>
    <row r="6592" ht="12.75">
      <c r="G6592">
        <f t="shared" si="102"/>
      </c>
    </row>
    <row r="6593" ht="12.75">
      <c r="G6593">
        <f t="shared" si="102"/>
      </c>
    </row>
    <row r="6594" ht="12.75">
      <c r="G6594">
        <f t="shared" si="102"/>
      </c>
    </row>
    <row r="6595" ht="12.75">
      <c r="G6595">
        <f t="shared" si="102"/>
      </c>
    </row>
    <row r="6596" ht="12.75">
      <c r="G6596">
        <f t="shared" si="102"/>
      </c>
    </row>
    <row r="6597" ht="12.75">
      <c r="G6597">
        <f t="shared" si="102"/>
      </c>
    </row>
    <row r="6598" ht="12.75">
      <c r="G6598">
        <f t="shared" si="102"/>
      </c>
    </row>
    <row r="6599" ht="12.75">
      <c r="G6599">
        <f t="shared" si="102"/>
      </c>
    </row>
    <row r="6600" ht="12.75">
      <c r="G6600">
        <f t="shared" si="102"/>
      </c>
    </row>
    <row r="6601" ht="12.75">
      <c r="G6601">
        <f t="shared" si="102"/>
      </c>
    </row>
    <row r="6602" ht="12.75">
      <c r="G6602">
        <f t="shared" si="102"/>
      </c>
    </row>
    <row r="6603" ht="12.75">
      <c r="G6603">
        <f t="shared" si="102"/>
      </c>
    </row>
    <row r="6604" ht="12.75">
      <c r="G6604">
        <f t="shared" si="102"/>
      </c>
    </row>
    <row r="6605" ht="12.75">
      <c r="G6605">
        <f t="shared" si="102"/>
      </c>
    </row>
    <row r="6606" ht="12.75">
      <c r="G6606">
        <f t="shared" si="102"/>
      </c>
    </row>
    <row r="6607" ht="12.75">
      <c r="G6607">
        <f t="shared" si="102"/>
      </c>
    </row>
    <row r="6608" ht="12.75">
      <c r="G6608">
        <f t="shared" si="102"/>
      </c>
    </row>
    <row r="6609" ht="12.75">
      <c r="G6609">
        <f t="shared" si="102"/>
      </c>
    </row>
    <row r="6610" ht="12.75">
      <c r="G6610">
        <f t="shared" si="102"/>
      </c>
    </row>
    <row r="6611" ht="12.75">
      <c r="G6611">
        <f t="shared" si="102"/>
      </c>
    </row>
    <row r="6612" ht="12.75">
      <c r="G6612">
        <f t="shared" si="102"/>
      </c>
    </row>
    <row r="6613" ht="12.75">
      <c r="G6613">
        <f t="shared" si="102"/>
      </c>
    </row>
    <row r="6614" ht="12.75">
      <c r="G6614">
        <f t="shared" si="102"/>
      </c>
    </row>
    <row r="6615" ht="12.75">
      <c r="G6615">
        <f t="shared" si="102"/>
      </c>
    </row>
    <row r="6616" ht="12.75">
      <c r="G6616">
        <f t="shared" si="102"/>
      </c>
    </row>
    <row r="6617" ht="12.75">
      <c r="G6617">
        <f t="shared" si="102"/>
      </c>
    </row>
    <row r="6618" ht="12.75">
      <c r="G6618">
        <f t="shared" si="102"/>
      </c>
    </row>
    <row r="6619" ht="12.75">
      <c r="G6619">
        <f t="shared" si="102"/>
      </c>
    </row>
    <row r="6620" ht="12.75">
      <c r="G6620">
        <f t="shared" si="102"/>
      </c>
    </row>
    <row r="6621" ht="12.75">
      <c r="G6621">
        <f t="shared" si="102"/>
      </c>
    </row>
    <row r="6622" ht="12.75">
      <c r="G6622">
        <f t="shared" si="102"/>
      </c>
    </row>
    <row r="6623" ht="12.75">
      <c r="G6623">
        <f t="shared" si="102"/>
      </c>
    </row>
    <row r="6624" ht="12.75">
      <c r="G6624">
        <f t="shared" si="102"/>
      </c>
    </row>
    <row r="6625" ht="12.75">
      <c r="G6625">
        <f t="shared" si="102"/>
      </c>
    </row>
    <row r="6626" ht="12.75">
      <c r="G6626">
        <f t="shared" si="102"/>
      </c>
    </row>
    <row r="6627" ht="12.75">
      <c r="G6627">
        <f t="shared" si="102"/>
      </c>
    </row>
    <row r="6628" ht="12.75">
      <c r="G6628">
        <f t="shared" si="102"/>
      </c>
    </row>
    <row r="6629" ht="12.75">
      <c r="G6629">
        <f t="shared" si="102"/>
      </c>
    </row>
    <row r="6630" ht="12.75">
      <c r="G6630">
        <f t="shared" si="102"/>
      </c>
    </row>
    <row r="6631" ht="12.75">
      <c r="G6631">
        <f t="shared" si="102"/>
      </c>
    </row>
    <row r="6632" ht="12.75">
      <c r="G6632">
        <f t="shared" si="102"/>
      </c>
    </row>
    <row r="6633" ht="12.75">
      <c r="G6633">
        <f t="shared" si="102"/>
      </c>
    </row>
    <row r="6634" ht="12.75">
      <c r="G6634">
        <f t="shared" si="102"/>
      </c>
    </row>
    <row r="6635" ht="12.75">
      <c r="G6635">
        <f t="shared" si="102"/>
      </c>
    </row>
    <row r="6636" ht="12.75">
      <c r="G6636">
        <f t="shared" si="102"/>
      </c>
    </row>
    <row r="6637" ht="12.75">
      <c r="G6637">
        <f t="shared" si="102"/>
      </c>
    </row>
    <row r="6638" ht="12.75">
      <c r="G6638">
        <f t="shared" si="102"/>
      </c>
    </row>
    <row r="6639" ht="12.75">
      <c r="G6639">
        <f t="shared" si="102"/>
      </c>
    </row>
    <row r="6640" ht="12.75">
      <c r="G6640">
        <f t="shared" si="102"/>
      </c>
    </row>
    <row r="6641" ht="12.75">
      <c r="G6641">
        <f t="shared" si="102"/>
      </c>
    </row>
    <row r="6642" ht="12.75">
      <c r="G6642">
        <f t="shared" si="102"/>
      </c>
    </row>
    <row r="6643" ht="12.75">
      <c r="G6643">
        <f t="shared" si="102"/>
      </c>
    </row>
    <row r="6644" ht="12.75">
      <c r="G6644">
        <f aca="true" t="shared" si="103" ref="G6644:G6707">SUBSTITUTE(CONCATENATE(B6644,C6644,D6644,E6644,F6644),"#","")</f>
      </c>
    </row>
    <row r="6645" ht="12.75">
      <c r="G6645">
        <f t="shared" si="103"/>
      </c>
    </row>
    <row r="6646" ht="12.75">
      <c r="G6646">
        <f t="shared" si="103"/>
      </c>
    </row>
    <row r="6647" ht="12.75">
      <c r="G6647">
        <f t="shared" si="103"/>
      </c>
    </row>
    <row r="6648" ht="12.75">
      <c r="G6648">
        <f t="shared" si="103"/>
      </c>
    </row>
    <row r="6649" ht="12.75">
      <c r="G6649">
        <f t="shared" si="103"/>
      </c>
    </row>
    <row r="6650" ht="12.75">
      <c r="G6650">
        <f t="shared" si="103"/>
      </c>
    </row>
    <row r="6651" ht="12.75">
      <c r="G6651">
        <f t="shared" si="103"/>
      </c>
    </row>
    <row r="6652" ht="12.75">
      <c r="G6652">
        <f t="shared" si="103"/>
      </c>
    </row>
    <row r="6653" ht="12.75">
      <c r="G6653">
        <f t="shared" si="103"/>
      </c>
    </row>
    <row r="6654" ht="12.75">
      <c r="G6654">
        <f t="shared" si="103"/>
      </c>
    </row>
    <row r="6655" ht="12.75">
      <c r="G6655">
        <f t="shared" si="103"/>
      </c>
    </row>
    <row r="6656" ht="12.75">
      <c r="G6656">
        <f t="shared" si="103"/>
      </c>
    </row>
    <row r="6657" ht="12.75">
      <c r="G6657">
        <f t="shared" si="103"/>
      </c>
    </row>
    <row r="6658" ht="12.75">
      <c r="G6658">
        <f t="shared" si="103"/>
      </c>
    </row>
    <row r="6659" ht="12.75">
      <c r="G6659">
        <f t="shared" si="103"/>
      </c>
    </row>
    <row r="6660" ht="12.75">
      <c r="G6660">
        <f t="shared" si="103"/>
      </c>
    </row>
    <row r="6661" ht="12.75">
      <c r="G6661">
        <f t="shared" si="103"/>
      </c>
    </row>
    <row r="6662" ht="12.75">
      <c r="G6662">
        <f t="shared" si="103"/>
      </c>
    </row>
    <row r="6663" ht="12.75">
      <c r="G6663">
        <f t="shared" si="103"/>
      </c>
    </row>
    <row r="6664" ht="12.75">
      <c r="G6664">
        <f t="shared" si="103"/>
      </c>
    </row>
    <row r="6665" ht="12.75">
      <c r="G6665">
        <f t="shared" si="103"/>
      </c>
    </row>
    <row r="6666" ht="12.75">
      <c r="G6666">
        <f t="shared" si="103"/>
      </c>
    </row>
    <row r="6667" ht="12.75">
      <c r="G6667">
        <f t="shared" si="103"/>
      </c>
    </row>
    <row r="6668" ht="12.75">
      <c r="G6668">
        <f t="shared" si="103"/>
      </c>
    </row>
    <row r="6669" ht="12.75">
      <c r="G6669">
        <f t="shared" si="103"/>
      </c>
    </row>
    <row r="6670" ht="12.75">
      <c r="G6670">
        <f t="shared" si="103"/>
      </c>
    </row>
    <row r="6671" ht="12.75">
      <c r="G6671">
        <f t="shared" si="103"/>
      </c>
    </row>
    <row r="6672" ht="12.75">
      <c r="G6672">
        <f t="shared" si="103"/>
      </c>
    </row>
    <row r="6673" ht="12.75">
      <c r="G6673">
        <f t="shared" si="103"/>
      </c>
    </row>
    <row r="6674" ht="12.75">
      <c r="G6674">
        <f t="shared" si="103"/>
      </c>
    </row>
    <row r="6675" ht="12.75">
      <c r="G6675">
        <f t="shared" si="103"/>
      </c>
    </row>
    <row r="6676" ht="12.75">
      <c r="G6676">
        <f t="shared" si="103"/>
      </c>
    </row>
    <row r="6677" ht="12.75">
      <c r="G6677">
        <f t="shared" si="103"/>
      </c>
    </row>
    <row r="6678" ht="12.75">
      <c r="G6678">
        <f t="shared" si="103"/>
      </c>
    </row>
    <row r="6679" ht="12.75">
      <c r="G6679">
        <f t="shared" si="103"/>
      </c>
    </row>
    <row r="6680" ht="12.75">
      <c r="G6680">
        <f t="shared" si="103"/>
      </c>
    </row>
    <row r="6681" ht="12.75">
      <c r="G6681">
        <f t="shared" si="103"/>
      </c>
    </row>
    <row r="6682" ht="12.75">
      <c r="G6682">
        <f t="shared" si="103"/>
      </c>
    </row>
    <row r="6683" ht="12.75">
      <c r="G6683">
        <f t="shared" si="103"/>
      </c>
    </row>
    <row r="6684" ht="12.75">
      <c r="G6684">
        <f t="shared" si="103"/>
      </c>
    </row>
    <row r="6685" ht="12.75">
      <c r="G6685">
        <f t="shared" si="103"/>
      </c>
    </row>
    <row r="6686" ht="12.75">
      <c r="G6686">
        <f t="shared" si="103"/>
      </c>
    </row>
    <row r="6687" ht="12.75">
      <c r="G6687">
        <f t="shared" si="103"/>
      </c>
    </row>
    <row r="6688" ht="12.75">
      <c r="G6688">
        <f t="shared" si="103"/>
      </c>
    </row>
    <row r="6689" ht="12.75">
      <c r="G6689">
        <f t="shared" si="103"/>
      </c>
    </row>
    <row r="6690" ht="12.75">
      <c r="G6690">
        <f t="shared" si="103"/>
      </c>
    </row>
    <row r="6691" ht="12.75">
      <c r="G6691">
        <f t="shared" si="103"/>
      </c>
    </row>
    <row r="6692" ht="12.75">
      <c r="G6692">
        <f t="shared" si="103"/>
      </c>
    </row>
    <row r="6693" ht="12.75">
      <c r="G6693">
        <f t="shared" si="103"/>
      </c>
    </row>
    <row r="6694" ht="12.75">
      <c r="G6694">
        <f t="shared" si="103"/>
      </c>
    </row>
    <row r="6695" ht="12.75">
      <c r="G6695">
        <f t="shared" si="103"/>
      </c>
    </row>
    <row r="6696" ht="12.75">
      <c r="G6696">
        <f t="shared" si="103"/>
      </c>
    </row>
    <row r="6697" ht="12.75">
      <c r="G6697">
        <f t="shared" si="103"/>
      </c>
    </row>
    <row r="6698" ht="12.75">
      <c r="G6698">
        <f t="shared" si="103"/>
      </c>
    </row>
    <row r="6699" ht="12.75">
      <c r="G6699">
        <f t="shared" si="103"/>
      </c>
    </row>
    <row r="6700" ht="12.75">
      <c r="G6700">
        <f t="shared" si="103"/>
      </c>
    </row>
    <row r="6701" ht="12.75">
      <c r="G6701">
        <f t="shared" si="103"/>
      </c>
    </row>
    <row r="6702" ht="12.75">
      <c r="G6702">
        <f t="shared" si="103"/>
      </c>
    </row>
    <row r="6703" ht="12.75">
      <c r="G6703">
        <f t="shared" si="103"/>
      </c>
    </row>
    <row r="6704" ht="12.75">
      <c r="G6704">
        <f t="shared" si="103"/>
      </c>
    </row>
    <row r="6705" ht="12.75">
      <c r="G6705">
        <f t="shared" si="103"/>
      </c>
    </row>
    <row r="6706" ht="12.75">
      <c r="G6706">
        <f t="shared" si="103"/>
      </c>
    </row>
    <row r="6707" ht="12.75">
      <c r="G6707">
        <f t="shared" si="103"/>
      </c>
    </row>
    <row r="6708" ht="12.75">
      <c r="G6708">
        <f aca="true" t="shared" si="104" ref="G6708:G6771">SUBSTITUTE(CONCATENATE(B6708,C6708,D6708,E6708,F6708),"#","")</f>
      </c>
    </row>
    <row r="6709" ht="12.75">
      <c r="G6709">
        <f t="shared" si="104"/>
      </c>
    </row>
    <row r="6710" ht="12.75">
      <c r="G6710">
        <f t="shared" si="104"/>
      </c>
    </row>
    <row r="6711" ht="12.75">
      <c r="G6711">
        <f t="shared" si="104"/>
      </c>
    </row>
    <row r="6712" ht="12.75">
      <c r="G6712">
        <f t="shared" si="104"/>
      </c>
    </row>
    <row r="6713" ht="12.75">
      <c r="G6713">
        <f t="shared" si="104"/>
      </c>
    </row>
    <row r="6714" ht="12.75">
      <c r="G6714">
        <f t="shared" si="104"/>
      </c>
    </row>
    <row r="6715" ht="12.75">
      <c r="G6715">
        <f t="shared" si="104"/>
      </c>
    </row>
    <row r="6716" ht="12.75">
      <c r="G6716">
        <f t="shared" si="104"/>
      </c>
    </row>
    <row r="6717" ht="12.75">
      <c r="G6717">
        <f t="shared" si="104"/>
      </c>
    </row>
    <row r="6718" ht="12.75">
      <c r="G6718">
        <f t="shared" si="104"/>
      </c>
    </row>
    <row r="6719" ht="12.75">
      <c r="G6719">
        <f t="shared" si="104"/>
      </c>
    </row>
    <row r="6720" ht="12.75">
      <c r="G6720">
        <f t="shared" si="104"/>
      </c>
    </row>
    <row r="6721" ht="12.75">
      <c r="G6721">
        <f t="shared" si="104"/>
      </c>
    </row>
    <row r="6722" ht="12.75">
      <c r="G6722">
        <f t="shared" si="104"/>
      </c>
    </row>
    <row r="6723" ht="12.75">
      <c r="G6723">
        <f t="shared" si="104"/>
      </c>
    </row>
    <row r="6724" ht="12.75">
      <c r="G6724">
        <f t="shared" si="104"/>
      </c>
    </row>
    <row r="6725" ht="12.75">
      <c r="G6725">
        <f t="shared" si="104"/>
      </c>
    </row>
    <row r="6726" ht="12.75">
      <c r="G6726">
        <f t="shared" si="104"/>
      </c>
    </row>
    <row r="6727" ht="12.75">
      <c r="G6727">
        <f t="shared" si="104"/>
      </c>
    </row>
    <row r="6728" ht="12.75">
      <c r="G6728">
        <f t="shared" si="104"/>
      </c>
    </row>
    <row r="6729" ht="12.75">
      <c r="G6729">
        <f t="shared" si="104"/>
      </c>
    </row>
    <row r="6730" ht="12.75">
      <c r="G6730">
        <f t="shared" si="104"/>
      </c>
    </row>
    <row r="6731" ht="12.75">
      <c r="G6731">
        <f t="shared" si="104"/>
      </c>
    </row>
    <row r="6732" ht="12.75">
      <c r="G6732">
        <f t="shared" si="104"/>
      </c>
    </row>
    <row r="6733" ht="12.75">
      <c r="G6733">
        <f t="shared" si="104"/>
      </c>
    </row>
    <row r="6734" ht="12.75">
      <c r="G6734">
        <f t="shared" si="104"/>
      </c>
    </row>
    <row r="6735" ht="12.75">
      <c r="G6735">
        <f t="shared" si="104"/>
      </c>
    </row>
    <row r="6736" ht="12.75">
      <c r="G6736">
        <f t="shared" si="104"/>
      </c>
    </row>
    <row r="6737" ht="12.75">
      <c r="G6737">
        <f t="shared" si="104"/>
      </c>
    </row>
    <row r="6738" ht="12.75">
      <c r="G6738">
        <f t="shared" si="104"/>
      </c>
    </row>
    <row r="6739" ht="12.75">
      <c r="G6739">
        <f t="shared" si="104"/>
      </c>
    </row>
    <row r="6740" ht="12.75">
      <c r="G6740">
        <f t="shared" si="104"/>
      </c>
    </row>
    <row r="6741" ht="12.75">
      <c r="G6741">
        <f t="shared" si="104"/>
      </c>
    </row>
    <row r="6742" ht="12.75">
      <c r="G6742">
        <f t="shared" si="104"/>
      </c>
    </row>
    <row r="6743" ht="12.75">
      <c r="G6743">
        <f t="shared" si="104"/>
      </c>
    </row>
    <row r="6744" ht="12.75">
      <c r="G6744">
        <f t="shared" si="104"/>
      </c>
    </row>
    <row r="6745" ht="12.75">
      <c r="G6745">
        <f t="shared" si="104"/>
      </c>
    </row>
    <row r="6746" ht="12.75">
      <c r="G6746">
        <f t="shared" si="104"/>
      </c>
    </row>
    <row r="6747" ht="12.75">
      <c r="G6747">
        <f t="shared" si="104"/>
      </c>
    </row>
    <row r="6748" ht="12.75">
      <c r="G6748">
        <f t="shared" si="104"/>
      </c>
    </row>
    <row r="6749" ht="12.75">
      <c r="G6749">
        <f t="shared" si="104"/>
      </c>
    </row>
    <row r="6750" ht="12.75">
      <c r="G6750">
        <f t="shared" si="104"/>
      </c>
    </row>
    <row r="6751" ht="12.75">
      <c r="G6751">
        <f t="shared" si="104"/>
      </c>
    </row>
    <row r="6752" ht="12.75">
      <c r="G6752">
        <f t="shared" si="104"/>
      </c>
    </row>
    <row r="6753" ht="12.75">
      <c r="G6753">
        <f t="shared" si="104"/>
      </c>
    </row>
    <row r="6754" ht="12.75">
      <c r="G6754">
        <f t="shared" si="104"/>
      </c>
    </row>
    <row r="6755" ht="12.75">
      <c r="G6755">
        <f t="shared" si="104"/>
      </c>
    </row>
    <row r="6756" ht="12.75">
      <c r="G6756">
        <f t="shared" si="104"/>
      </c>
    </row>
    <row r="6757" ht="12.75">
      <c r="G6757">
        <f t="shared" si="104"/>
      </c>
    </row>
    <row r="6758" ht="12.75">
      <c r="G6758">
        <f t="shared" si="104"/>
      </c>
    </row>
    <row r="6759" ht="12.75">
      <c r="G6759">
        <f t="shared" si="104"/>
      </c>
    </row>
    <row r="6760" ht="12.75">
      <c r="G6760">
        <f t="shared" si="104"/>
      </c>
    </row>
    <row r="6761" ht="12.75">
      <c r="G6761">
        <f t="shared" si="104"/>
      </c>
    </row>
    <row r="6762" ht="12.75">
      <c r="G6762">
        <f t="shared" si="104"/>
      </c>
    </row>
    <row r="6763" ht="12.75">
      <c r="G6763">
        <f t="shared" si="104"/>
      </c>
    </row>
    <row r="6764" ht="12.75">
      <c r="G6764">
        <f t="shared" si="104"/>
      </c>
    </row>
    <row r="6765" ht="12.75">
      <c r="G6765">
        <f t="shared" si="104"/>
      </c>
    </row>
    <row r="6766" ht="12.75">
      <c r="G6766">
        <f t="shared" si="104"/>
      </c>
    </row>
    <row r="6767" ht="12.75">
      <c r="G6767">
        <f t="shared" si="104"/>
      </c>
    </row>
    <row r="6768" ht="12.75">
      <c r="G6768">
        <f t="shared" si="104"/>
      </c>
    </row>
    <row r="6769" ht="12.75">
      <c r="G6769">
        <f t="shared" si="104"/>
      </c>
    </row>
    <row r="6770" ht="12.75">
      <c r="G6770">
        <f t="shared" si="104"/>
      </c>
    </row>
    <row r="6771" ht="12.75">
      <c r="G6771">
        <f t="shared" si="104"/>
      </c>
    </row>
    <row r="6772" ht="12.75">
      <c r="G6772">
        <f aca="true" t="shared" si="105" ref="G6772:G6835">SUBSTITUTE(CONCATENATE(B6772,C6772,D6772,E6772,F6772),"#","")</f>
      </c>
    </row>
    <row r="6773" ht="12.75">
      <c r="G6773">
        <f t="shared" si="105"/>
      </c>
    </row>
    <row r="6774" ht="12.75">
      <c r="G6774">
        <f t="shared" si="105"/>
      </c>
    </row>
    <row r="6775" ht="12.75">
      <c r="G6775">
        <f t="shared" si="105"/>
      </c>
    </row>
    <row r="6776" ht="12.75">
      <c r="G6776">
        <f t="shared" si="105"/>
      </c>
    </row>
    <row r="6777" ht="12.75">
      <c r="G6777">
        <f t="shared" si="105"/>
      </c>
    </row>
    <row r="6778" ht="12.75">
      <c r="G6778">
        <f t="shared" si="105"/>
      </c>
    </row>
    <row r="6779" ht="12.75">
      <c r="G6779">
        <f t="shared" si="105"/>
      </c>
    </row>
    <row r="6780" ht="12.75">
      <c r="G6780">
        <f t="shared" si="105"/>
      </c>
    </row>
    <row r="6781" ht="12.75">
      <c r="G6781">
        <f t="shared" si="105"/>
      </c>
    </row>
    <row r="6782" ht="12.75">
      <c r="G6782">
        <f t="shared" si="105"/>
      </c>
    </row>
    <row r="6783" ht="12.75">
      <c r="G6783">
        <f t="shared" si="105"/>
      </c>
    </row>
    <row r="6784" ht="12.75">
      <c r="G6784">
        <f t="shared" si="105"/>
      </c>
    </row>
    <row r="6785" ht="12.75">
      <c r="G6785">
        <f t="shared" si="105"/>
      </c>
    </row>
    <row r="6786" ht="12.75">
      <c r="G6786">
        <f t="shared" si="105"/>
      </c>
    </row>
    <row r="6787" ht="12.75">
      <c r="G6787">
        <f t="shared" si="105"/>
      </c>
    </row>
    <row r="6788" ht="12.75">
      <c r="G6788">
        <f t="shared" si="105"/>
      </c>
    </row>
    <row r="6789" ht="12.75">
      <c r="G6789">
        <f t="shared" si="105"/>
      </c>
    </row>
    <row r="6790" ht="12.75">
      <c r="G6790">
        <f t="shared" si="105"/>
      </c>
    </row>
    <row r="6791" ht="12.75">
      <c r="G6791">
        <f t="shared" si="105"/>
      </c>
    </row>
    <row r="6792" ht="12.75">
      <c r="G6792">
        <f t="shared" si="105"/>
      </c>
    </row>
    <row r="6793" ht="12.75">
      <c r="G6793">
        <f t="shared" si="105"/>
      </c>
    </row>
    <row r="6794" ht="12.75">
      <c r="G6794">
        <f t="shared" si="105"/>
      </c>
    </row>
    <row r="6795" ht="12.75">
      <c r="G6795">
        <f t="shared" si="105"/>
      </c>
    </row>
    <row r="6796" ht="12.75">
      <c r="G6796">
        <f t="shared" si="105"/>
      </c>
    </row>
    <row r="6797" ht="12.75">
      <c r="G6797">
        <f t="shared" si="105"/>
      </c>
    </row>
    <row r="6798" ht="12.75">
      <c r="G6798">
        <f t="shared" si="105"/>
      </c>
    </row>
    <row r="6799" ht="12.75">
      <c r="G6799">
        <f t="shared" si="105"/>
      </c>
    </row>
    <row r="6800" ht="12.75">
      <c r="G6800">
        <f t="shared" si="105"/>
      </c>
    </row>
    <row r="6801" ht="12.75">
      <c r="G6801">
        <f t="shared" si="105"/>
      </c>
    </row>
    <row r="6802" ht="12.75">
      <c r="G6802">
        <f t="shared" si="105"/>
      </c>
    </row>
    <row r="6803" ht="12.75">
      <c r="G6803">
        <f t="shared" si="105"/>
      </c>
    </row>
    <row r="6804" ht="12.75">
      <c r="G6804">
        <f t="shared" si="105"/>
      </c>
    </row>
    <row r="6805" ht="12.75">
      <c r="G6805">
        <f t="shared" si="105"/>
      </c>
    </row>
    <row r="6806" ht="12.75">
      <c r="G6806">
        <f t="shared" si="105"/>
      </c>
    </row>
    <row r="6807" ht="12.75">
      <c r="G6807">
        <f t="shared" si="105"/>
      </c>
    </row>
    <row r="6808" ht="12.75">
      <c r="G6808">
        <f t="shared" si="105"/>
      </c>
    </row>
    <row r="6809" ht="12.75">
      <c r="G6809">
        <f t="shared" si="105"/>
      </c>
    </row>
    <row r="6810" ht="12.75">
      <c r="G6810">
        <f t="shared" si="105"/>
      </c>
    </row>
    <row r="6811" ht="12.75">
      <c r="G6811">
        <f t="shared" si="105"/>
      </c>
    </row>
    <row r="6812" ht="12.75">
      <c r="G6812">
        <f t="shared" si="105"/>
      </c>
    </row>
    <row r="6813" ht="12.75">
      <c r="G6813">
        <f t="shared" si="105"/>
      </c>
    </row>
    <row r="6814" ht="12.75">
      <c r="G6814">
        <f t="shared" si="105"/>
      </c>
    </row>
    <row r="6815" ht="12.75">
      <c r="G6815">
        <f t="shared" si="105"/>
      </c>
    </row>
    <row r="6816" ht="12.75">
      <c r="G6816">
        <f t="shared" si="105"/>
      </c>
    </row>
    <row r="6817" ht="12.75">
      <c r="G6817">
        <f t="shared" si="105"/>
      </c>
    </row>
    <row r="6818" ht="12.75">
      <c r="G6818">
        <f t="shared" si="105"/>
      </c>
    </row>
    <row r="6819" ht="12.75">
      <c r="G6819">
        <f t="shared" si="105"/>
      </c>
    </row>
    <row r="6820" ht="12.75">
      <c r="G6820">
        <f t="shared" si="105"/>
      </c>
    </row>
    <row r="6821" ht="12.75">
      <c r="G6821">
        <f t="shared" si="105"/>
      </c>
    </row>
    <row r="6822" ht="12.75">
      <c r="G6822">
        <f t="shared" si="105"/>
      </c>
    </row>
    <row r="6823" ht="12.75">
      <c r="G6823">
        <f t="shared" si="105"/>
      </c>
    </row>
    <row r="6824" ht="12.75">
      <c r="G6824">
        <f t="shared" si="105"/>
      </c>
    </row>
    <row r="6825" ht="12.75">
      <c r="G6825">
        <f t="shared" si="105"/>
      </c>
    </row>
    <row r="6826" ht="12.75">
      <c r="G6826">
        <f t="shared" si="105"/>
      </c>
    </row>
    <row r="6827" ht="12.75">
      <c r="G6827">
        <f t="shared" si="105"/>
      </c>
    </row>
    <row r="6828" ht="12.75">
      <c r="G6828">
        <f t="shared" si="105"/>
      </c>
    </row>
    <row r="6829" ht="12.75">
      <c r="G6829">
        <f t="shared" si="105"/>
      </c>
    </row>
    <row r="6830" ht="12.75">
      <c r="G6830">
        <f t="shared" si="105"/>
      </c>
    </row>
    <row r="6831" ht="12.75">
      <c r="G6831">
        <f t="shared" si="105"/>
      </c>
    </row>
    <row r="6832" ht="12.75">
      <c r="G6832">
        <f t="shared" si="105"/>
      </c>
    </row>
    <row r="6833" ht="12.75">
      <c r="G6833">
        <f t="shared" si="105"/>
      </c>
    </row>
    <row r="6834" ht="12.75">
      <c r="G6834">
        <f t="shared" si="105"/>
      </c>
    </row>
    <row r="6835" ht="12.75">
      <c r="G6835">
        <f t="shared" si="105"/>
      </c>
    </row>
    <row r="6836" ht="12.75">
      <c r="G6836">
        <f aca="true" t="shared" si="106" ref="G6836:G6899">SUBSTITUTE(CONCATENATE(B6836,C6836,D6836,E6836,F6836),"#","")</f>
      </c>
    </row>
    <row r="6837" ht="12.75">
      <c r="G6837">
        <f t="shared" si="106"/>
      </c>
    </row>
    <row r="6838" ht="12.75">
      <c r="G6838">
        <f t="shared" si="106"/>
      </c>
    </row>
    <row r="6839" ht="12.75">
      <c r="G6839">
        <f t="shared" si="106"/>
      </c>
    </row>
    <row r="6840" ht="12.75">
      <c r="G6840">
        <f t="shared" si="106"/>
      </c>
    </row>
    <row r="6841" ht="12.75">
      <c r="G6841">
        <f t="shared" si="106"/>
      </c>
    </row>
    <row r="6842" ht="12.75">
      <c r="G6842">
        <f t="shared" si="106"/>
      </c>
    </row>
    <row r="6843" ht="12.75">
      <c r="G6843">
        <f t="shared" si="106"/>
      </c>
    </row>
    <row r="6844" ht="12.75">
      <c r="G6844">
        <f t="shared" si="106"/>
      </c>
    </row>
    <row r="6845" ht="12.75">
      <c r="G6845">
        <f t="shared" si="106"/>
      </c>
    </row>
    <row r="6846" ht="12.75">
      <c r="G6846">
        <f t="shared" si="106"/>
      </c>
    </row>
    <row r="6847" ht="12.75">
      <c r="G6847">
        <f t="shared" si="106"/>
      </c>
    </row>
    <row r="6848" ht="12.75">
      <c r="G6848">
        <f t="shared" si="106"/>
      </c>
    </row>
    <row r="6849" ht="12.75">
      <c r="G6849">
        <f t="shared" si="106"/>
      </c>
    </row>
    <row r="6850" ht="12.75">
      <c r="G6850">
        <f t="shared" si="106"/>
      </c>
    </row>
    <row r="6851" ht="12.75">
      <c r="G6851">
        <f t="shared" si="106"/>
      </c>
    </row>
    <row r="6852" ht="12.75">
      <c r="G6852">
        <f t="shared" si="106"/>
      </c>
    </row>
    <row r="6853" ht="12.75">
      <c r="G6853">
        <f t="shared" si="106"/>
      </c>
    </row>
    <row r="6854" ht="12.75">
      <c r="G6854">
        <f t="shared" si="106"/>
      </c>
    </row>
    <row r="6855" ht="12.75">
      <c r="G6855">
        <f t="shared" si="106"/>
      </c>
    </row>
    <row r="6856" ht="12.75">
      <c r="G6856">
        <f t="shared" si="106"/>
      </c>
    </row>
    <row r="6857" ht="12.75">
      <c r="G6857">
        <f t="shared" si="106"/>
      </c>
    </row>
    <row r="6858" ht="12.75">
      <c r="G6858">
        <f t="shared" si="106"/>
      </c>
    </row>
    <row r="6859" ht="12.75">
      <c r="G6859">
        <f t="shared" si="106"/>
      </c>
    </row>
    <row r="6860" ht="12.75">
      <c r="G6860">
        <f t="shared" si="106"/>
      </c>
    </row>
    <row r="6861" ht="12.75">
      <c r="G6861">
        <f t="shared" si="106"/>
      </c>
    </row>
    <row r="6862" ht="12.75">
      <c r="G6862">
        <f t="shared" si="106"/>
      </c>
    </row>
    <row r="6863" ht="12.75">
      <c r="G6863">
        <f t="shared" si="106"/>
      </c>
    </row>
    <row r="6864" ht="12.75">
      <c r="G6864">
        <f t="shared" si="106"/>
      </c>
    </row>
    <row r="6865" ht="12.75">
      <c r="G6865">
        <f t="shared" si="106"/>
      </c>
    </row>
    <row r="6866" ht="12.75">
      <c r="G6866">
        <f t="shared" si="106"/>
      </c>
    </row>
    <row r="6867" ht="12.75">
      <c r="G6867">
        <f t="shared" si="106"/>
      </c>
    </row>
    <row r="6868" ht="12.75">
      <c r="G6868">
        <f t="shared" si="106"/>
      </c>
    </row>
    <row r="6869" ht="12.75">
      <c r="G6869">
        <f t="shared" si="106"/>
      </c>
    </row>
    <row r="6870" ht="12.75">
      <c r="G6870">
        <f t="shared" si="106"/>
      </c>
    </row>
    <row r="6871" ht="12.75">
      <c r="G6871">
        <f t="shared" si="106"/>
      </c>
    </row>
    <row r="6872" ht="12.75">
      <c r="G6872">
        <f t="shared" si="106"/>
      </c>
    </row>
    <row r="6873" ht="12.75">
      <c r="G6873">
        <f t="shared" si="106"/>
      </c>
    </row>
    <row r="6874" ht="12.75">
      <c r="G6874">
        <f t="shared" si="106"/>
      </c>
    </row>
    <row r="6875" ht="12.75">
      <c r="G6875">
        <f t="shared" si="106"/>
      </c>
    </row>
    <row r="6876" ht="12.75">
      <c r="G6876">
        <f t="shared" si="106"/>
      </c>
    </row>
    <row r="6877" ht="12.75">
      <c r="G6877">
        <f t="shared" si="106"/>
      </c>
    </row>
    <row r="6878" ht="12.75">
      <c r="G6878">
        <f t="shared" si="106"/>
      </c>
    </row>
    <row r="6879" ht="12.75">
      <c r="G6879">
        <f t="shared" si="106"/>
      </c>
    </row>
    <row r="6880" ht="12.75">
      <c r="G6880">
        <f t="shared" si="106"/>
      </c>
    </row>
    <row r="6881" ht="12.75">
      <c r="G6881">
        <f t="shared" si="106"/>
      </c>
    </row>
    <row r="6882" ht="12.75">
      <c r="G6882">
        <f t="shared" si="106"/>
      </c>
    </row>
    <row r="6883" ht="12.75">
      <c r="G6883">
        <f t="shared" si="106"/>
      </c>
    </row>
    <row r="6884" ht="12.75">
      <c r="G6884">
        <f t="shared" si="106"/>
      </c>
    </row>
    <row r="6885" ht="12.75">
      <c r="G6885">
        <f t="shared" si="106"/>
      </c>
    </row>
    <row r="6886" ht="12.75">
      <c r="G6886">
        <f t="shared" si="106"/>
      </c>
    </row>
    <row r="6887" ht="12.75">
      <c r="G6887">
        <f t="shared" si="106"/>
      </c>
    </row>
    <row r="6888" ht="12.75">
      <c r="G6888">
        <f t="shared" si="106"/>
      </c>
    </row>
    <row r="6889" ht="12.75">
      <c r="G6889">
        <f t="shared" si="106"/>
      </c>
    </row>
    <row r="6890" ht="12.75">
      <c r="G6890">
        <f t="shared" si="106"/>
      </c>
    </row>
    <row r="6891" ht="12.75">
      <c r="G6891">
        <f t="shared" si="106"/>
      </c>
    </row>
    <row r="6892" ht="12.75">
      <c r="G6892">
        <f t="shared" si="106"/>
      </c>
    </row>
    <row r="6893" ht="12.75">
      <c r="G6893">
        <f t="shared" si="106"/>
      </c>
    </row>
    <row r="6894" ht="12.75">
      <c r="G6894">
        <f t="shared" si="106"/>
      </c>
    </row>
    <row r="6895" ht="12.75">
      <c r="G6895">
        <f t="shared" si="106"/>
      </c>
    </row>
    <row r="6896" ht="12.75">
      <c r="G6896">
        <f t="shared" si="106"/>
      </c>
    </row>
    <row r="6897" ht="12.75">
      <c r="G6897">
        <f t="shared" si="106"/>
      </c>
    </row>
    <row r="6898" ht="12.75">
      <c r="G6898">
        <f t="shared" si="106"/>
      </c>
    </row>
    <row r="6899" ht="12.75">
      <c r="G6899">
        <f t="shared" si="106"/>
      </c>
    </row>
    <row r="6900" ht="12.75">
      <c r="G6900">
        <f aca="true" t="shared" si="107" ref="G6900:G6963">SUBSTITUTE(CONCATENATE(B6900,C6900,D6900,E6900,F6900),"#","")</f>
      </c>
    </row>
    <row r="6901" ht="12.75">
      <c r="G6901">
        <f t="shared" si="107"/>
      </c>
    </row>
    <row r="6902" ht="12.75">
      <c r="G6902">
        <f t="shared" si="107"/>
      </c>
    </row>
    <row r="6903" ht="12.75">
      <c r="G6903">
        <f t="shared" si="107"/>
      </c>
    </row>
    <row r="6904" ht="12.75">
      <c r="G6904">
        <f t="shared" si="107"/>
      </c>
    </row>
    <row r="6905" ht="12.75">
      <c r="G6905">
        <f t="shared" si="107"/>
      </c>
    </row>
    <row r="6906" ht="12.75">
      <c r="G6906">
        <f t="shared" si="107"/>
      </c>
    </row>
    <row r="6907" ht="12.75">
      <c r="G6907">
        <f t="shared" si="107"/>
      </c>
    </row>
    <row r="6908" ht="12.75">
      <c r="G6908">
        <f t="shared" si="107"/>
      </c>
    </row>
    <row r="6909" ht="12.75">
      <c r="G6909">
        <f t="shared" si="107"/>
      </c>
    </row>
    <row r="6910" ht="12.75">
      <c r="G6910">
        <f t="shared" si="107"/>
      </c>
    </row>
    <row r="6911" ht="12.75">
      <c r="G6911">
        <f t="shared" si="107"/>
      </c>
    </row>
    <row r="6912" ht="12.75">
      <c r="G6912">
        <f t="shared" si="107"/>
      </c>
    </row>
    <row r="6913" ht="12.75">
      <c r="G6913">
        <f t="shared" si="107"/>
      </c>
    </row>
    <row r="6914" ht="12.75">
      <c r="G6914">
        <f t="shared" si="107"/>
      </c>
    </row>
    <row r="6915" ht="12.75">
      <c r="G6915">
        <f t="shared" si="107"/>
      </c>
    </row>
    <row r="6916" ht="12.75">
      <c r="G6916">
        <f t="shared" si="107"/>
      </c>
    </row>
    <row r="6917" ht="12.75">
      <c r="G6917">
        <f t="shared" si="107"/>
      </c>
    </row>
    <row r="6918" ht="12.75">
      <c r="G6918">
        <f t="shared" si="107"/>
      </c>
    </row>
    <row r="6919" ht="12.75">
      <c r="G6919">
        <f t="shared" si="107"/>
      </c>
    </row>
    <row r="6920" ht="12.75">
      <c r="G6920">
        <f t="shared" si="107"/>
      </c>
    </row>
    <row r="6921" ht="12.75">
      <c r="G6921">
        <f t="shared" si="107"/>
      </c>
    </row>
    <row r="6922" ht="12.75">
      <c r="G6922">
        <f t="shared" si="107"/>
      </c>
    </row>
    <row r="6923" ht="12.75">
      <c r="G6923">
        <f t="shared" si="107"/>
      </c>
    </row>
    <row r="6924" ht="12.75">
      <c r="G6924">
        <f t="shared" si="107"/>
      </c>
    </row>
    <row r="6925" ht="12.75">
      <c r="G6925">
        <f t="shared" si="107"/>
      </c>
    </row>
    <row r="6926" ht="12.75">
      <c r="G6926">
        <f t="shared" si="107"/>
      </c>
    </row>
    <row r="6927" ht="12.75">
      <c r="G6927">
        <f t="shared" si="107"/>
      </c>
    </row>
    <row r="6928" ht="12.75">
      <c r="G6928">
        <f t="shared" si="107"/>
      </c>
    </row>
    <row r="6929" ht="12.75">
      <c r="G6929">
        <f t="shared" si="107"/>
      </c>
    </row>
    <row r="6930" ht="12.75">
      <c r="G6930">
        <f t="shared" si="107"/>
      </c>
    </row>
    <row r="6931" ht="12.75">
      <c r="G6931">
        <f t="shared" si="107"/>
      </c>
    </row>
    <row r="6932" ht="12.75">
      <c r="G6932">
        <f t="shared" si="107"/>
      </c>
    </row>
    <row r="6933" ht="12.75">
      <c r="G6933">
        <f t="shared" si="107"/>
      </c>
    </row>
    <row r="6934" ht="12.75">
      <c r="G6934">
        <f t="shared" si="107"/>
      </c>
    </row>
    <row r="6935" ht="12.75">
      <c r="G6935">
        <f t="shared" si="107"/>
      </c>
    </row>
    <row r="6936" ht="12.75">
      <c r="G6936">
        <f t="shared" si="107"/>
      </c>
    </row>
    <row r="6937" ht="12.75">
      <c r="G6937">
        <f t="shared" si="107"/>
      </c>
    </row>
    <row r="6938" ht="12.75">
      <c r="G6938">
        <f t="shared" si="107"/>
      </c>
    </row>
    <row r="6939" ht="12.75">
      <c r="G6939">
        <f t="shared" si="107"/>
      </c>
    </row>
    <row r="6940" ht="12.75">
      <c r="G6940">
        <f t="shared" si="107"/>
      </c>
    </row>
    <row r="6941" ht="12.75">
      <c r="G6941">
        <f t="shared" si="107"/>
      </c>
    </row>
    <row r="6942" ht="12.75">
      <c r="G6942">
        <f t="shared" si="107"/>
      </c>
    </row>
    <row r="6943" ht="12.75">
      <c r="G6943">
        <f t="shared" si="107"/>
      </c>
    </row>
    <row r="6944" ht="12.75">
      <c r="G6944">
        <f t="shared" si="107"/>
      </c>
    </row>
    <row r="6945" ht="12.75">
      <c r="G6945">
        <f t="shared" si="107"/>
      </c>
    </row>
    <row r="6946" ht="12.75">
      <c r="G6946">
        <f t="shared" si="107"/>
      </c>
    </row>
    <row r="6947" ht="12.75">
      <c r="G6947">
        <f t="shared" si="107"/>
      </c>
    </row>
    <row r="6948" ht="12.75">
      <c r="G6948">
        <f t="shared" si="107"/>
      </c>
    </row>
    <row r="6949" ht="12.75">
      <c r="G6949">
        <f t="shared" si="107"/>
      </c>
    </row>
    <row r="6950" ht="12.75">
      <c r="G6950">
        <f t="shared" si="107"/>
      </c>
    </row>
    <row r="6951" ht="12.75">
      <c r="G6951">
        <f t="shared" si="107"/>
      </c>
    </row>
    <row r="6952" ht="12.75">
      <c r="G6952">
        <f t="shared" si="107"/>
      </c>
    </row>
    <row r="6953" ht="12.75">
      <c r="G6953">
        <f t="shared" si="107"/>
      </c>
    </row>
    <row r="6954" ht="12.75">
      <c r="G6954">
        <f t="shared" si="107"/>
      </c>
    </row>
    <row r="6955" ht="12.75">
      <c r="G6955">
        <f t="shared" si="107"/>
      </c>
    </row>
    <row r="6956" ht="12.75">
      <c r="G6956">
        <f t="shared" si="107"/>
      </c>
    </row>
    <row r="6957" ht="12.75">
      <c r="G6957">
        <f t="shared" si="107"/>
      </c>
    </row>
    <row r="6958" ht="12.75">
      <c r="G6958">
        <f t="shared" si="107"/>
      </c>
    </row>
    <row r="6959" ht="12.75">
      <c r="G6959">
        <f t="shared" si="107"/>
      </c>
    </row>
    <row r="6960" ht="12.75">
      <c r="G6960">
        <f t="shared" si="107"/>
      </c>
    </row>
    <row r="6961" ht="12.75">
      <c r="G6961">
        <f t="shared" si="107"/>
      </c>
    </row>
    <row r="6962" ht="12.75">
      <c r="G6962">
        <f t="shared" si="107"/>
      </c>
    </row>
    <row r="6963" ht="12.75">
      <c r="G6963">
        <f t="shared" si="107"/>
      </c>
    </row>
    <row r="6964" ht="12.75">
      <c r="G6964">
        <f aca="true" t="shared" si="108" ref="G6964:G7027">SUBSTITUTE(CONCATENATE(B6964,C6964,D6964,E6964,F6964),"#","")</f>
      </c>
    </row>
    <row r="6965" ht="12.75">
      <c r="G6965">
        <f t="shared" si="108"/>
      </c>
    </row>
    <row r="6966" ht="12.75">
      <c r="G6966">
        <f t="shared" si="108"/>
      </c>
    </row>
    <row r="6967" ht="12.75">
      <c r="G6967">
        <f t="shared" si="108"/>
      </c>
    </row>
    <row r="6968" ht="12.75">
      <c r="G6968">
        <f t="shared" si="108"/>
      </c>
    </row>
    <row r="6969" ht="12.75">
      <c r="G6969">
        <f t="shared" si="108"/>
      </c>
    </row>
    <row r="6970" ht="12.75">
      <c r="G6970">
        <f t="shared" si="108"/>
      </c>
    </row>
    <row r="6971" ht="12.75">
      <c r="G6971">
        <f t="shared" si="108"/>
      </c>
    </row>
    <row r="6972" ht="12.75">
      <c r="G6972">
        <f t="shared" si="108"/>
      </c>
    </row>
    <row r="6973" ht="12.75">
      <c r="G6973">
        <f t="shared" si="108"/>
      </c>
    </row>
    <row r="6974" ht="12.75">
      <c r="G6974">
        <f t="shared" si="108"/>
      </c>
    </row>
    <row r="6975" ht="12.75">
      <c r="G6975">
        <f t="shared" si="108"/>
      </c>
    </row>
    <row r="6976" ht="12.75">
      <c r="G6976">
        <f t="shared" si="108"/>
      </c>
    </row>
    <row r="6977" ht="12.75">
      <c r="G6977">
        <f t="shared" si="108"/>
      </c>
    </row>
    <row r="6978" ht="12.75">
      <c r="G6978">
        <f t="shared" si="108"/>
      </c>
    </row>
    <row r="6979" ht="12.75">
      <c r="G6979">
        <f t="shared" si="108"/>
      </c>
    </row>
    <row r="6980" ht="12.75">
      <c r="G6980">
        <f t="shared" si="108"/>
      </c>
    </row>
    <row r="6981" ht="12.75">
      <c r="G6981">
        <f t="shared" si="108"/>
      </c>
    </row>
    <row r="6982" ht="12.75">
      <c r="G6982">
        <f t="shared" si="108"/>
      </c>
    </row>
    <row r="6983" ht="12.75">
      <c r="G6983">
        <f t="shared" si="108"/>
      </c>
    </row>
    <row r="6984" ht="12.75">
      <c r="G6984">
        <f t="shared" si="108"/>
      </c>
    </row>
    <row r="6985" ht="12.75">
      <c r="G6985">
        <f t="shared" si="108"/>
      </c>
    </row>
    <row r="6986" ht="12.75">
      <c r="G6986">
        <f t="shared" si="108"/>
      </c>
    </row>
    <row r="6987" ht="12.75">
      <c r="G6987">
        <f t="shared" si="108"/>
      </c>
    </row>
    <row r="6988" ht="12.75">
      <c r="G6988">
        <f t="shared" si="108"/>
      </c>
    </row>
    <row r="6989" ht="12.75">
      <c r="G6989">
        <f t="shared" si="108"/>
      </c>
    </row>
    <row r="6990" ht="12.75">
      <c r="G6990">
        <f t="shared" si="108"/>
      </c>
    </row>
    <row r="6991" ht="12.75">
      <c r="G6991">
        <f t="shared" si="108"/>
      </c>
    </row>
    <row r="6992" ht="12.75">
      <c r="G6992">
        <f t="shared" si="108"/>
      </c>
    </row>
    <row r="6993" ht="12.75">
      <c r="G6993">
        <f t="shared" si="108"/>
      </c>
    </row>
    <row r="6994" ht="12.75">
      <c r="G6994">
        <f t="shared" si="108"/>
      </c>
    </row>
    <row r="6995" ht="12.75">
      <c r="G6995">
        <f t="shared" si="108"/>
      </c>
    </row>
    <row r="6996" ht="12.75">
      <c r="G6996">
        <f t="shared" si="108"/>
      </c>
    </row>
    <row r="6997" ht="12.75">
      <c r="G6997">
        <f t="shared" si="108"/>
      </c>
    </row>
    <row r="6998" ht="12.75">
      <c r="G6998">
        <f t="shared" si="108"/>
      </c>
    </row>
    <row r="6999" ht="12.75">
      <c r="G6999">
        <f t="shared" si="108"/>
      </c>
    </row>
    <row r="7000" ht="12.75">
      <c r="G7000">
        <f t="shared" si="108"/>
      </c>
    </row>
    <row r="7001" ht="12.75">
      <c r="G7001">
        <f t="shared" si="108"/>
      </c>
    </row>
    <row r="7002" ht="12.75">
      <c r="G7002">
        <f t="shared" si="108"/>
      </c>
    </row>
    <row r="7003" ht="12.75">
      <c r="G7003">
        <f t="shared" si="108"/>
      </c>
    </row>
    <row r="7004" ht="12.75">
      <c r="G7004">
        <f t="shared" si="108"/>
      </c>
    </row>
    <row r="7005" ht="12.75">
      <c r="G7005">
        <f t="shared" si="108"/>
      </c>
    </row>
    <row r="7006" ht="12.75">
      <c r="G7006">
        <f t="shared" si="108"/>
      </c>
    </row>
    <row r="7007" ht="12.75">
      <c r="G7007">
        <f t="shared" si="108"/>
      </c>
    </row>
    <row r="7008" ht="12.75">
      <c r="G7008">
        <f t="shared" si="108"/>
      </c>
    </row>
    <row r="7009" ht="12.75">
      <c r="G7009">
        <f t="shared" si="108"/>
      </c>
    </row>
    <row r="7010" ht="12.75">
      <c r="G7010">
        <f t="shared" si="108"/>
      </c>
    </row>
    <row r="7011" ht="12.75">
      <c r="G7011">
        <f t="shared" si="108"/>
      </c>
    </row>
    <row r="7012" ht="12.75">
      <c r="G7012">
        <f t="shared" si="108"/>
      </c>
    </row>
    <row r="7013" ht="12.75">
      <c r="G7013">
        <f t="shared" si="108"/>
      </c>
    </row>
    <row r="7014" ht="12.75">
      <c r="G7014">
        <f t="shared" si="108"/>
      </c>
    </row>
    <row r="7015" ht="12.75">
      <c r="G7015">
        <f t="shared" si="108"/>
      </c>
    </row>
    <row r="7016" ht="12.75">
      <c r="G7016">
        <f t="shared" si="108"/>
      </c>
    </row>
    <row r="7017" ht="12.75">
      <c r="G7017">
        <f t="shared" si="108"/>
      </c>
    </row>
    <row r="7018" ht="12.75">
      <c r="G7018">
        <f t="shared" si="108"/>
      </c>
    </row>
    <row r="7019" ht="12.75">
      <c r="G7019">
        <f t="shared" si="108"/>
      </c>
    </row>
    <row r="7020" ht="12.75">
      <c r="G7020">
        <f t="shared" si="108"/>
      </c>
    </row>
    <row r="7021" ht="12.75">
      <c r="G7021">
        <f t="shared" si="108"/>
      </c>
    </row>
    <row r="7022" ht="12.75">
      <c r="G7022">
        <f t="shared" si="108"/>
      </c>
    </row>
    <row r="7023" ht="12.75">
      <c r="G7023">
        <f t="shared" si="108"/>
      </c>
    </row>
    <row r="7024" ht="12.75">
      <c r="G7024">
        <f t="shared" si="108"/>
      </c>
    </row>
    <row r="7025" ht="12.75">
      <c r="G7025">
        <f t="shared" si="108"/>
      </c>
    </row>
    <row r="7026" ht="12.75">
      <c r="G7026">
        <f t="shared" si="108"/>
      </c>
    </row>
    <row r="7027" ht="12.75">
      <c r="G7027">
        <f t="shared" si="108"/>
      </c>
    </row>
    <row r="7028" ht="12.75">
      <c r="G7028">
        <f aca="true" t="shared" si="109" ref="G7028:G7091">SUBSTITUTE(CONCATENATE(B7028,C7028,D7028,E7028,F7028),"#","")</f>
      </c>
    </row>
    <row r="7029" ht="12.75">
      <c r="G7029">
        <f t="shared" si="109"/>
      </c>
    </row>
    <row r="7030" ht="12.75">
      <c r="G7030">
        <f t="shared" si="109"/>
      </c>
    </row>
    <row r="7031" ht="12.75">
      <c r="G7031">
        <f t="shared" si="109"/>
      </c>
    </row>
    <row r="7032" ht="12.75">
      <c r="G7032">
        <f t="shared" si="109"/>
      </c>
    </row>
    <row r="7033" ht="12.75">
      <c r="G7033">
        <f t="shared" si="109"/>
      </c>
    </row>
    <row r="7034" ht="12.75">
      <c r="G7034">
        <f t="shared" si="109"/>
      </c>
    </row>
    <row r="7035" ht="12.75">
      <c r="G7035">
        <f t="shared" si="109"/>
      </c>
    </row>
    <row r="7036" ht="12.75">
      <c r="G7036">
        <f t="shared" si="109"/>
      </c>
    </row>
    <row r="7037" ht="12.75">
      <c r="G7037">
        <f t="shared" si="109"/>
      </c>
    </row>
    <row r="7038" ht="12.75">
      <c r="G7038">
        <f t="shared" si="109"/>
      </c>
    </row>
    <row r="7039" ht="12.75">
      <c r="G7039">
        <f t="shared" si="109"/>
      </c>
    </row>
    <row r="7040" ht="12.75">
      <c r="G7040">
        <f t="shared" si="109"/>
      </c>
    </row>
    <row r="7041" ht="12.75">
      <c r="G7041">
        <f t="shared" si="109"/>
      </c>
    </row>
    <row r="7042" ht="12.75">
      <c r="G7042">
        <f t="shared" si="109"/>
      </c>
    </row>
    <row r="7043" ht="12.75">
      <c r="G7043">
        <f t="shared" si="109"/>
      </c>
    </row>
    <row r="7044" ht="12.75">
      <c r="G7044">
        <f t="shared" si="109"/>
      </c>
    </row>
    <row r="7045" ht="12.75">
      <c r="G7045">
        <f t="shared" si="109"/>
      </c>
    </row>
    <row r="7046" ht="12.75">
      <c r="G7046">
        <f t="shared" si="109"/>
      </c>
    </row>
    <row r="7047" ht="12.75">
      <c r="G7047">
        <f t="shared" si="109"/>
      </c>
    </row>
    <row r="7048" ht="12.75">
      <c r="G7048">
        <f t="shared" si="109"/>
      </c>
    </row>
    <row r="7049" ht="12.75">
      <c r="G7049">
        <f t="shared" si="109"/>
      </c>
    </row>
    <row r="7050" ht="12.75">
      <c r="G7050">
        <f t="shared" si="109"/>
      </c>
    </row>
    <row r="7051" ht="12.75">
      <c r="G7051">
        <f t="shared" si="109"/>
      </c>
    </row>
    <row r="7052" ht="12.75">
      <c r="G7052">
        <f t="shared" si="109"/>
      </c>
    </row>
    <row r="7053" ht="12.75">
      <c r="G7053">
        <f t="shared" si="109"/>
      </c>
    </row>
    <row r="7054" ht="12.75">
      <c r="G7054">
        <f t="shared" si="109"/>
      </c>
    </row>
    <row r="7055" ht="12.75">
      <c r="G7055">
        <f t="shared" si="109"/>
      </c>
    </row>
    <row r="7056" ht="12.75">
      <c r="G7056">
        <f t="shared" si="109"/>
      </c>
    </row>
    <row r="7057" ht="12.75">
      <c r="G7057">
        <f t="shared" si="109"/>
      </c>
    </row>
    <row r="7058" ht="12.75">
      <c r="G7058">
        <f t="shared" si="109"/>
      </c>
    </row>
    <row r="7059" ht="12.75">
      <c r="G7059">
        <f t="shared" si="109"/>
      </c>
    </row>
    <row r="7060" ht="12.75">
      <c r="G7060">
        <f t="shared" si="109"/>
      </c>
    </row>
    <row r="7061" ht="12.75">
      <c r="G7061">
        <f t="shared" si="109"/>
      </c>
    </row>
    <row r="7062" ht="12.75">
      <c r="G7062">
        <f t="shared" si="109"/>
      </c>
    </row>
    <row r="7063" ht="12.75">
      <c r="G7063">
        <f t="shared" si="109"/>
      </c>
    </row>
    <row r="7064" ht="12.75">
      <c r="G7064">
        <f t="shared" si="109"/>
      </c>
    </row>
    <row r="7065" ht="12.75">
      <c r="G7065">
        <f t="shared" si="109"/>
      </c>
    </row>
    <row r="7066" ht="12.75">
      <c r="G7066">
        <f t="shared" si="109"/>
      </c>
    </row>
    <row r="7067" ht="12.75">
      <c r="G7067">
        <f t="shared" si="109"/>
      </c>
    </row>
    <row r="7068" ht="12.75">
      <c r="G7068">
        <f t="shared" si="109"/>
      </c>
    </row>
    <row r="7069" ht="12.75">
      <c r="G7069">
        <f t="shared" si="109"/>
      </c>
    </row>
    <row r="7070" ht="12.75">
      <c r="G7070">
        <f t="shared" si="109"/>
      </c>
    </row>
    <row r="7071" ht="12.75">
      <c r="G7071">
        <f t="shared" si="109"/>
      </c>
    </row>
    <row r="7072" ht="12.75">
      <c r="G7072">
        <f t="shared" si="109"/>
      </c>
    </row>
    <row r="7073" ht="12.75">
      <c r="G7073">
        <f t="shared" si="109"/>
      </c>
    </row>
    <row r="7074" ht="12.75">
      <c r="G7074">
        <f t="shared" si="109"/>
      </c>
    </row>
    <row r="7075" ht="12.75">
      <c r="G7075">
        <f t="shared" si="109"/>
      </c>
    </row>
    <row r="7076" ht="12.75">
      <c r="G7076">
        <f t="shared" si="109"/>
      </c>
    </row>
    <row r="7077" ht="12.75">
      <c r="G7077">
        <f t="shared" si="109"/>
      </c>
    </row>
    <row r="7078" ht="12.75">
      <c r="G7078">
        <f t="shared" si="109"/>
      </c>
    </row>
    <row r="7079" ht="12.75">
      <c r="G7079">
        <f t="shared" si="109"/>
      </c>
    </row>
    <row r="7080" ht="12.75">
      <c r="G7080">
        <f t="shared" si="109"/>
      </c>
    </row>
    <row r="7081" ht="12.75">
      <c r="G7081">
        <f t="shared" si="109"/>
      </c>
    </row>
    <row r="7082" ht="12.75">
      <c r="G7082">
        <f t="shared" si="109"/>
      </c>
    </row>
    <row r="7083" ht="12.75">
      <c r="G7083">
        <f t="shared" si="109"/>
      </c>
    </row>
    <row r="7084" ht="12.75">
      <c r="G7084">
        <f t="shared" si="109"/>
      </c>
    </row>
    <row r="7085" ht="12.75">
      <c r="G7085">
        <f t="shared" si="109"/>
      </c>
    </row>
    <row r="7086" ht="12.75">
      <c r="G7086">
        <f t="shared" si="109"/>
      </c>
    </row>
    <row r="7087" ht="12.75">
      <c r="G7087">
        <f t="shared" si="109"/>
      </c>
    </row>
    <row r="7088" ht="12.75">
      <c r="G7088">
        <f t="shared" si="109"/>
      </c>
    </row>
    <row r="7089" ht="12.75">
      <c r="G7089">
        <f t="shared" si="109"/>
      </c>
    </row>
    <row r="7090" ht="12.75">
      <c r="G7090">
        <f t="shared" si="109"/>
      </c>
    </row>
    <row r="7091" ht="12.75">
      <c r="G7091">
        <f t="shared" si="109"/>
      </c>
    </row>
    <row r="7092" ht="12.75">
      <c r="G7092">
        <f aca="true" t="shared" si="110" ref="G7092:G7114">SUBSTITUTE(CONCATENATE(B7092,C7092,D7092,E7092,F7092),"#","")</f>
      </c>
    </row>
    <row r="7093" ht="12.75">
      <c r="G7093">
        <f t="shared" si="110"/>
      </c>
    </row>
    <row r="7094" ht="12.75">
      <c r="G7094">
        <f t="shared" si="110"/>
      </c>
    </row>
    <row r="7095" ht="12.75">
      <c r="G7095">
        <f t="shared" si="110"/>
      </c>
    </row>
    <row r="7096" ht="12.75">
      <c r="G7096">
        <f t="shared" si="110"/>
      </c>
    </row>
    <row r="7097" ht="12.75">
      <c r="G7097">
        <f t="shared" si="110"/>
      </c>
    </row>
    <row r="7098" ht="12.75">
      <c r="G7098">
        <f t="shared" si="110"/>
      </c>
    </row>
    <row r="7099" ht="12.75">
      <c r="G7099">
        <f t="shared" si="110"/>
      </c>
    </row>
    <row r="7100" ht="12.75">
      <c r="G7100">
        <f t="shared" si="110"/>
      </c>
    </row>
    <row r="7101" ht="12.75">
      <c r="G7101">
        <f t="shared" si="110"/>
      </c>
    </row>
    <row r="7102" ht="12.75">
      <c r="G7102">
        <f t="shared" si="110"/>
      </c>
    </row>
    <row r="7103" ht="12.75">
      <c r="G7103">
        <f t="shared" si="110"/>
      </c>
    </row>
    <row r="7104" ht="12.75">
      <c r="G7104">
        <f t="shared" si="110"/>
      </c>
    </row>
    <row r="7105" ht="12.75">
      <c r="G7105">
        <f t="shared" si="110"/>
      </c>
    </row>
    <row r="7106" ht="12.75">
      <c r="G7106">
        <f t="shared" si="110"/>
      </c>
    </row>
    <row r="7107" ht="12.75">
      <c r="G7107">
        <f t="shared" si="110"/>
      </c>
    </row>
    <row r="7108" ht="12.75">
      <c r="G7108">
        <f t="shared" si="110"/>
      </c>
    </row>
    <row r="7109" ht="12.75">
      <c r="G7109">
        <f t="shared" si="110"/>
      </c>
    </row>
    <row r="7110" ht="12.75">
      <c r="G7110">
        <f t="shared" si="110"/>
      </c>
    </row>
    <row r="7111" ht="12.75">
      <c r="G7111">
        <f t="shared" si="110"/>
      </c>
    </row>
    <row r="7112" ht="12.75">
      <c r="G7112">
        <f t="shared" si="110"/>
      </c>
    </row>
    <row r="7113" ht="12.75">
      <c r="G7113">
        <f t="shared" si="110"/>
      </c>
    </row>
    <row r="7114" ht="12.75">
      <c r="G7114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</dc:creator>
  <cp:keywords/>
  <dc:description/>
  <cp:lastModifiedBy>wsadmin</cp:lastModifiedBy>
  <cp:lastPrinted>2020-12-28T09:52:54Z</cp:lastPrinted>
  <dcterms:created xsi:type="dcterms:W3CDTF">2003-05-28T14:27:38Z</dcterms:created>
  <dcterms:modified xsi:type="dcterms:W3CDTF">2020-12-28T14:17:03Z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P0206 PRIJEDLOG PRORAČUNA PO IZVORIMA - O1@O2@I1@I2@P3@E4.xls</vt:lpwstr>
  </property>
</Properties>
</file>